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uny\Documents\GitKraken\Gitlab_HFT_Transfer\website\public\content\"/>
    </mc:Choice>
  </mc:AlternateContent>
  <xr:revisionPtr revIDLastSave="0" documentId="13_ncr:1_{8B85C390-6D36-4CCF-B919-7B4513F085ED}" xr6:coauthVersionLast="46" xr6:coauthVersionMax="46" xr10:uidLastSave="{00000000-0000-0000-0000-000000000000}"/>
  <bookViews>
    <workbookView xWindow="22932" yWindow="-108" windowWidth="30936" windowHeight="16896" xr2:uid="{00000000-000D-0000-FFFF-FFFF00000000}"/>
  </bookViews>
  <sheets>
    <sheet name="Tabelle1" sheetId="1" r:id="rId1"/>
  </sheets>
  <definedNames>
    <definedName name="_xlnm._FilterDatabase" localSheetId="0" hidden="1">Tabelle1!$A$1:$U$1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5" i="1" l="1"/>
  <c r="A43" i="1"/>
  <c r="A42" i="1"/>
</calcChain>
</file>

<file path=xl/sharedStrings.xml><?xml version="1.0" encoding="utf-8"?>
<sst xmlns="http://schemas.openxmlformats.org/spreadsheetml/2006/main" count="588" uniqueCount="386">
  <si>
    <t>Titel</t>
  </si>
  <si>
    <t>Authors</t>
  </si>
  <si>
    <t>Year</t>
  </si>
  <si>
    <t>Journal</t>
  </si>
  <si>
    <t>Conference</t>
  </si>
  <si>
    <t>Volume</t>
  </si>
  <si>
    <t>Issue</t>
  </si>
  <si>
    <t>Pages</t>
  </si>
  <si>
    <t>Date</t>
  </si>
  <si>
    <t>Publisher</t>
  </si>
  <si>
    <t>DOI</t>
  </si>
  <si>
    <t>URL</t>
  </si>
  <si>
    <t>Type of Work</t>
  </si>
  <si>
    <t>Project</t>
  </si>
  <si>
    <t>Peer-Reviewed</t>
  </si>
  <si>
    <t>Open Access</t>
  </si>
  <si>
    <t>City and Country</t>
  </si>
  <si>
    <t>Article</t>
  </si>
  <si>
    <t>Yes</t>
  </si>
  <si>
    <t>149-156</t>
  </si>
  <si>
    <t>Nice,France</t>
  </si>
  <si>
    <t>10.5194/isprs-annals-VI-4-W2-2020-149-2020</t>
  </si>
  <si>
    <t>iCity</t>
  </si>
  <si>
    <t>Keywords</t>
  </si>
  <si>
    <t>Path to demo image</t>
  </si>
  <si>
    <t>Energies</t>
  </si>
  <si>
    <t>Virtual(Europe)</t>
  </si>
  <si>
    <t>MDPI</t>
  </si>
  <si>
    <t> https://doi.org/10.3390/en13246488</t>
  </si>
  <si>
    <t xml:space="preserve">K. Bao, R. Padsala, V. Coors, D. Thrän, B.Schröter </t>
  </si>
  <si>
    <t>64-88</t>
  </si>
  <si>
    <t>10.3390/en13246488</t>
  </si>
  <si>
    <r>
      <t>potential analysis,</t>
    </r>
    <r>
      <rPr>
        <sz val="9"/>
        <color rgb="FF222222"/>
        <rFont val="Calibri"/>
        <family val="2"/>
        <scheme val="minor"/>
      </rPr>
      <t> </t>
    </r>
    <r>
      <rPr>
        <sz val="9"/>
        <color theme="1"/>
        <rFont val="Calibri"/>
        <family val="2"/>
        <scheme val="minor"/>
      </rPr>
      <t>geographical information system (GIS),</t>
    </r>
    <r>
      <rPr>
        <sz val="9"/>
        <color rgb="FF222222"/>
        <rFont val="Calibri"/>
        <family val="2"/>
        <scheme val="minor"/>
      </rPr>
      <t> </t>
    </r>
    <r>
      <rPr>
        <sz val="9"/>
        <color theme="1"/>
        <rFont val="Calibri"/>
        <family val="2"/>
        <scheme val="minor"/>
      </rPr>
      <t>bioenergy,</t>
    </r>
    <r>
      <rPr>
        <sz val="9"/>
        <color rgb="FF222222"/>
        <rFont val="Calibri"/>
        <family val="2"/>
        <scheme val="minor"/>
      </rPr>
      <t> </t>
    </r>
    <r>
      <rPr>
        <sz val="9"/>
        <color theme="1"/>
        <rFont val="Calibri"/>
        <family val="2"/>
        <scheme val="minor"/>
      </rPr>
      <t>AquaCrop</t>
    </r>
  </si>
  <si>
    <t>Special Issue "Selected Papers from 28th European Biomass Conference &amp; Exhibition (EUBCE 2020)"</t>
  </si>
  <si>
    <t>EnSys-LE</t>
  </si>
  <si>
    <t>V. Coors, M. Betz, E. Duminil</t>
  </si>
  <si>
    <t>PFG – Journal of Photogrammetry, Remote Sensing and Geoinformation Science</t>
  </si>
  <si>
    <t>Feb, 2020</t>
  </si>
  <si>
    <t>3 - 14</t>
  </si>
  <si>
    <t>SpringerLink</t>
  </si>
  <si>
    <t>10.1007/s41064-020-00094-0</t>
  </si>
  <si>
    <t>https://doi.org/10.1007/s41064-020-00094-0</t>
  </si>
  <si>
    <t>3D City Model, CityGML, Quality Management, Heating demand simulation</t>
  </si>
  <si>
    <t>SimStadt, CityDoctor</t>
  </si>
  <si>
    <t xml:space="preserve"> Jul, 2020</t>
  </si>
  <si>
    <t>A METHOD FOR ASSESSING REGIONAL BIOENERGY POTENTIALS BASED ON GIS DATA AND A DYNAMIC YIELD SIMULATION MODEL</t>
  </si>
  <si>
    <t>A CONCEPT OF QUALITY MANAGEMENT OF 3D CITY MODELS SUPPORTING APPLICATION-SPECIFIC REQUIREMENTS</t>
  </si>
  <si>
    <t>M.E. Deininger, M.v.d. Grün, R. Piepereit, S. Schneider, T. Santhanavanich, V. Coors, U. Voß</t>
  </si>
  <si>
    <t>https://doi.org/10.3390/ijgi9110657</t>
  </si>
  <si>
    <t>10.3390/ijgi9110657</t>
  </si>
  <si>
    <t>Stuttgart,Germany</t>
  </si>
  <si>
    <t>Oct, 2020</t>
  </si>
  <si>
    <t>ISPRS International Journal of Geo-Information</t>
  </si>
  <si>
    <t> The Applications of 3D-City Models in Urban Studies</t>
  </si>
  <si>
    <t>SEASONALITY DEDUCTION PLATFORM: FOR PM10, PM2.5, NO, NO2 AND O3 IN RELATIONSHIP WITH WIND SPEED AND HUMIDITY</t>
  </si>
  <si>
    <t>S. Harbola, V. Coors</t>
  </si>
  <si>
    <t>ISPRS Annals of the Photogrammetry, Remote Sensing and Spatial Information Sciences</t>
  </si>
  <si>
    <t>71-78</t>
  </si>
  <si>
    <t>Sep, 2020</t>
  </si>
  <si>
    <t>5th International Conference on Smart Data and Smart Cities</t>
  </si>
  <si>
    <t>Copernicus Publications</t>
  </si>
  <si>
    <t>10.5194/isprs-annals-VI-4-W2-2020-71-2020</t>
  </si>
  <si>
    <t>https://doi.org/10.5194/isprs-annals-VI-4-W2-2020-71-2020</t>
  </si>
  <si>
    <t>interactive platform, agglomerative clustering, cities planning, seasonality, unsupervised classification, dendrogram, pollution parameters, visual analytic, meteorological data, Spearman rank</t>
  </si>
  <si>
    <t>A CONTINUOUS, SEMI-AUTOMATED WORKFLOW: FROM 3D CITY MODELS WITH GEOMETRIC OPTIMIZATION AND CFD SIMULATIONS TO VISUALIZATION OF WIND IN AN URBAN ENVIRONMENT</t>
  </si>
  <si>
    <t>T. Santhanavanich, C. Kim, V. Coors</t>
  </si>
  <si>
    <t>135-141</t>
  </si>
  <si>
    <t>10.5194/isprs-annals-VI-4-W2-2020-135-2020</t>
  </si>
  <si>
    <t>https://doi.org/10.5194/isprs-annals-VI-4-W2-2020-135-2020</t>
  </si>
  <si>
    <t>SensorThings, COVID-19, Smart Cities, Urban data, Open Geospatial Consortium</t>
  </si>
  <si>
    <t>INTEGRATION OF HETEROGENEOUS CORONAVIRUS DISEASE COVID-19 DATA SOURCES USING OGC SENSORTHINGS API</t>
  </si>
  <si>
    <t>3D SAFE ROUTING NAVIGATION APPLICATION FOR PEDESTRIANS AND CYCLISTS BASED ON OPEN SOURCE TOOLS</t>
  </si>
  <si>
    <t>T. Santhanavanich, P. Wuerstle, J. Silberer, V. Loidl, P. Rodrigues, V. Coors</t>
  </si>
  <si>
    <t>143-147</t>
  </si>
  <si>
    <t>10.5194/isprs-annals-VI-4-W2-2020-143-2020</t>
  </si>
  <si>
    <t>https://doi.org/10.5194/isprs-annals-VI-4-W2-2020-143-2020</t>
  </si>
  <si>
    <t>Safe routing, pgRouting, CityGML, SensorThings API, OpenStreetMap, Open Geospatial Consortium</t>
  </si>
  <si>
    <t>VI-4-W2-2020</t>
  </si>
  <si>
    <t>657-680</t>
  </si>
  <si>
    <t>EXPLORING SCHEMES FOR VISUALIZING URBAN WIND FIELDS BASED ON CFD SIMULATIONS BY EMPLOYING OGC STANDARDS</t>
  </si>
  <si>
    <t>S. Schneider, T. Santhanavanich, A. Koukofikis, and V. Coors</t>
  </si>
  <si>
    <t>157-163</t>
  </si>
  <si>
    <t>10.5194/isprs-annals-VI-4-W2-2020-157-2020</t>
  </si>
  <si>
    <t>https://doi.org/10.5194/isprs-annals-VI-4-W2-2020-157-2020</t>
  </si>
  <si>
    <t>Computational Fluid Dynamics (CFD) Simulation, Environmental Simulation, Visualization, Web Service, 3D City Models, CityGML, Open Geospatial Consortium</t>
  </si>
  <si>
    <t>“I KNOW HOW YOU FEEL” – PREDICTING EMOTIONS FROM SENSORS FOR ASSISTED PEDELEC EXPERIENCES IN SMART CITIES</t>
  </si>
  <si>
    <t>S. Schneider, H. Dastageeri, P. Rodrigues, and V. Coors</t>
  </si>
  <si>
    <t>https://doi.org/10.5194/isprs-annals-VI-4-W2-2020-149-2020</t>
  </si>
  <si>
    <t>experience sampling, mobile sensors, urban emotions, machine learning</t>
  </si>
  <si>
    <t>SimStadt, iCity</t>
  </si>
  <si>
    <t>THE USE OF 3D GEOVISUALIZATION AND CROWDSOURCING FOR OPTIMIZING ENERGY SIMULATION</t>
  </si>
  <si>
    <t>S. K. Sini, R. Sihombing, P. M. Kabiro, T. Santhanavanich, and V. Coors</t>
  </si>
  <si>
    <t>165-172</t>
  </si>
  <si>
    <t>10.5194/isprs-annals-VI-4-W2-2020-165-2020</t>
  </si>
  <si>
    <t>https://doi.org/10.5194/isprs-annals-VI-4-W2-2020-165-2020</t>
  </si>
  <si>
    <t>3D Geovisualization, CityGML, Crowdsourcing, Energy Simulation</t>
  </si>
  <si>
    <t>3ProzentPlus</t>
  </si>
  <si>
    <t>SMART VILLAGES – VERNETZUNG VON 3D-GEOINFORMATION UND UMWELTRELEVANTEN SENSORDATEN IM LÄNDLICHEN RAUM</t>
  </si>
  <si>
    <t>M. Vögele, T. Santhanavanich, P. Würstle, G. Graf, V. Coors</t>
  </si>
  <si>
    <t>Gis Science</t>
  </si>
  <si>
    <t>47-58</t>
  </si>
  <si>
    <t>gis.Point</t>
  </si>
  <si>
    <t>Smart Cities, 3D-Webvisualisierung, Geoinformation, Sensordatenvernetzung, CityGML, SensorThings-API</t>
  </si>
  <si>
    <t>Smart Villages</t>
  </si>
  <si>
    <t>FRAMEWORK FOR EMULATION AND UNCERTAINTY QUANTIFICATION OF A STOCHASTIC BUILDING PERFORMANCE SIMULATOR</t>
  </si>
  <si>
    <t>P.Wate, M.Iglesias, V.Coors, D.Robinson</t>
  </si>
  <si>
    <t>Applied Energy</t>
  </si>
  <si>
    <t>113-759</t>
  </si>
  <si>
    <t>Jan, 2020</t>
  </si>
  <si>
    <t>ScienceDirect</t>
  </si>
  <si>
    <t> 10.1016/j.apenergy.2019.113759</t>
  </si>
  <si>
    <t>https://doi.org/10.1016/j.apenergy.2019.113759</t>
  </si>
  <si>
    <t>Gaussian process emulator, Building performance, Stochasticity, Uncertainty quantification and decomposition</t>
  </si>
  <si>
    <t>No</t>
  </si>
  <si>
    <t>VISUAL ANALYTICS WEB PLATFORM FOR DETECTING HIGH WIND ENERGY POTENTIAL IN URBAN ENVIRONMENTS BY EMPLOYING OGC STANDARDS</t>
  </si>
  <si>
    <t>A. Koukofikis, V. Coors</t>
  </si>
  <si>
    <t>The International Archives of the Photogrammetry, Remote Sensing and Spatial Information Sciences</t>
  </si>
  <si>
    <t>71-74</t>
  </si>
  <si>
    <t>London, UK</t>
  </si>
  <si>
    <t>10.5194/isprs-archives-XLIV-4-W1-2020-71-2020</t>
  </si>
  <si>
    <t>XLIV-4-W1-2020</t>
  </si>
  <si>
    <t>https://doi.org/10.5194/isprs-archives-XLIV-4-W1-2020-71-2020</t>
  </si>
  <si>
    <t>Visual analytics, CFD, Wind energy, OGC, 3DPS, Web Visualization, WebGL</t>
  </si>
  <si>
    <t>3rd BIM/GIS Integration Workshop and 15th 3D GeoInfo Conference</t>
  </si>
  <si>
    <t>Ordnance Survey GB,  1Spatial</t>
  </si>
  <si>
    <t>GIS-BASED ASSESSMENT OF REGIONAL BIOMASS POTENTIALS AT THE EXAMPLE OF TWO COUNTIES IN GERMANY</t>
  </si>
  <si>
    <t>K. Bao, R. Padsala, V. Coors, D. Thrän, B. Schröter</t>
  </si>
  <si>
    <t>European Biomass Conference and Exhibition Proceedings</t>
  </si>
  <si>
    <t>77-85</t>
  </si>
  <si>
    <t>Jul, 2020</t>
  </si>
  <si>
    <t>10.5071/28thEUBCE2020-1CV.4.15</t>
  </si>
  <si>
    <t>https://doi.org/10.5071/28thEUBCE2020-1CV.4.15</t>
  </si>
  <si>
    <t>Sustainable Resources for Decarbonising the Economy</t>
  </si>
  <si>
    <t>biofuel, geographical information system (GIS), potential</t>
  </si>
  <si>
    <t>OGC 3D-IOT PLATFORM FOR SMART CITIES ENGINEERING REPORT</t>
  </si>
  <si>
    <t>V. Coors</t>
  </si>
  <si>
    <t>THE CONCEPTION OF AN URBAN ENERGY DASHBOARD USING 3D CITY MODELS</t>
  </si>
  <si>
    <t>P. Würstle, T. Santhanavanich, R. Padsala, V. Coors</t>
  </si>
  <si>
    <t>E-ENERGY</t>
  </si>
  <si>
    <t>523-527</t>
  </si>
  <si>
    <t>Jun, 2020</t>
  </si>
  <si>
    <t>Virtual(Australia)</t>
  </si>
  <si>
    <t>Association for Computing Machinery, New York, NY, United States</t>
  </si>
  <si>
    <t>10.1145/3396851.3402650</t>
  </si>
  <si>
    <t>https://doi.org/10.1145/3396851.3402650</t>
  </si>
  <si>
    <t>Urban Energy Dashboard, 3D City Models, Energy Data Visualization, OGC Standards</t>
  </si>
  <si>
    <t>FROM URBAN DESIGN TO ENERGY SIMULATION - A DATA CONVERSION PROCESS BRIDGING THE GAP BETWEEN TWO DOMAINS</t>
  </si>
  <si>
    <t>R. Padsala, T. Fink, J. Peters-Andres, E. Gebetsroither-Geringer, V. Coors</t>
  </si>
  <si>
    <t>Real CORP 2020</t>
  </si>
  <si>
    <t>365-375</t>
  </si>
  <si>
    <t>Aachen, Germany</t>
  </si>
  <si>
    <t>https://archive.corp.at/cdrom2020/papers2020/CORP2020_54.pdf</t>
  </si>
  <si>
    <t>Data Interoperability, Geometric Modelling, Urban Design, Energy Simulation, CityGML</t>
  </si>
  <si>
    <t>Conference Paper</t>
  </si>
  <si>
    <t>IN-SOURCE</t>
  </si>
  <si>
    <t>IN-SOURCE, Smart Villages</t>
  </si>
  <si>
    <t>V. Coors, P. Willkomm</t>
  </si>
  <si>
    <t>15-16</t>
  </si>
  <si>
    <t>DIGITIZATION OF VIRTUAL CITY MODELS: CITYGML AND ENERGY ADE</t>
  </si>
  <si>
    <t>Digital energy planning &amp; optimization of Urban Regions</t>
  </si>
  <si>
    <t>32-33</t>
  </si>
  <si>
    <t>Vienna, Austria</t>
  </si>
  <si>
    <t> AIT Austrian Institute of Technology: Vienna</t>
  </si>
  <si>
    <t>https://www.ait.ac.at/fileadmin//mc/energy/Business_Cases/7_Smart_Resilient_Cities/DIM4Energy_Leitfaden_Web.pdf</t>
  </si>
  <si>
    <t>Guide</t>
  </si>
  <si>
    <t>DIM4Energy</t>
  </si>
  <si>
    <t>Open Geospatial Consortium</t>
  </si>
  <si>
    <t>http://docs.opengeospatial.org/per/19-073r1.html</t>
  </si>
  <si>
    <t>IoT, Smart Cities, OGC, Sensors</t>
  </si>
  <si>
    <t>Report</t>
  </si>
  <si>
    <t>./img/OGC_generic.png</t>
  </si>
  <si>
    <t>URBAN SIMULATIONS</t>
  </si>
  <si>
    <t>https://www.kommune21.de/heftarchiv_297_Kommune2192020.html</t>
  </si>
  <si>
    <t>Digital twins, smart cities, geo-data, citygml, City Models</t>
  </si>
  <si>
    <t>Kommune21 - Geodaten-Management</t>
  </si>
  <si>
    <t>ISSN 1618-2901</t>
  </si>
  <si>
    <t>WindyCities</t>
  </si>
  <si>
    <t>Simstadt 2</t>
  </si>
  <si>
    <t>28th European Biomass Conference and Exhibition</t>
  </si>
  <si>
    <t>smart city, urban environment, computational fluid dynamics, computational wind engineering, open geospatial consortium, environmental simulation, 3D visualization, web services, automated workflow, CityGML</t>
  </si>
  <si>
    <t xml:space="preserve"> INTERVIEW WITH PROF. DR. VOLKER COORS AND DR. DIRK PIETRUSCHKA ON GIS AND ENERGY MANAGEMENT</t>
  </si>
  <si>
    <t>A. Eicher</t>
  </si>
  <si>
    <t xml:space="preserve"> EXCURSION REPORT SUMMER SCHOOL OF THE HFT STUTTGART IN MALAYSIA, INDONESIA AND SINGAPORE</t>
  </si>
  <si>
    <t>S. Bartenschlager, T. Mahler, G. Mignoli,                M. Rossknecht</t>
  </si>
  <si>
    <t>PREDICTION OF THE HEATING ENERGY DEMAND IN EUROPEAN CITIES USING 3D CITY MODELS</t>
  </si>
  <si>
    <t>V. Coors, M. Fitzky</t>
  </si>
  <si>
    <t>ONE DIMENSIONAL CONVOLUTIONAL NEURAL NETWORK ARCHITECTURES FOR WIND PREDICTION, ENERGY CONVERSION AND MANAGEMENT</t>
  </si>
  <si>
    <t>Energy Conversion and Management</t>
  </si>
  <si>
    <t>70-75</t>
  </si>
  <si>
    <t>Sep, 2019</t>
  </si>
  <si>
    <t>Stuttgart, Germany</t>
  </si>
  <si>
    <t>Elsevier</t>
  </si>
  <si>
    <t>https://doi.org/10.1016/j.enconman.2019.05.007</t>
  </si>
  <si>
    <t>Convolutional neural network, Deep learning architectures, Meteorological data, SMOTE, Wind prediction</t>
  </si>
  <si>
    <t>I_CITY, A PROJECT OF THE HFT STUTTGART IN THE THEMATIC COMPLEX SMART CITIES</t>
  </si>
  <si>
    <t>P. Rawiel, V. Coors</t>
  </si>
  <si>
    <t>zfv</t>
  </si>
  <si>
    <t>zfv 4/2019</t>
  </si>
  <si>
    <t>231-238</t>
  </si>
  <si>
    <t>Apr, 2019</t>
  </si>
  <si>
    <t>DVW</t>
  </si>
  <si>
    <t>10.12902/zfv-0270-2019</t>
  </si>
  <si>
    <t>https://doi.org/10.12902/zfv-0270-2019</t>
  </si>
  <si>
    <t xml:space="preserve">Smart city, positioning, Mobility concepts, intelligent navigation, Energy efficiency </t>
  </si>
  <si>
    <t>THE INTERNATIONAL ARCHIVES OF THE PHOTOGRAMMETRY, REMOTE SENSING AND SPATIAL INFORMATION SCIENCES</t>
  </si>
  <si>
    <t>C. Ellul , A. Abdul Rahman , V. Coors , S. Zlatanova, R. Laurini , M. Rumor</t>
  </si>
  <si>
    <t>4th International Conference on Smart Data and Smart Cities</t>
  </si>
  <si>
    <t>XLII-4/W17</t>
  </si>
  <si>
    <t>001-002</t>
  </si>
  <si>
    <t>Oct, 2019</t>
  </si>
  <si>
    <t>Kuala Lumpur, Malaysia</t>
  </si>
  <si>
    <t>10.5194/isprs-archives-XLII-4-W17-1-2019</t>
  </si>
  <si>
    <t>https://doi.org/10.5194/isprs-archives-XLII-4-W17-1-2019</t>
  </si>
  <si>
    <t>Conference on Smart Data and Smart Cities, 2019, Preface</t>
  </si>
  <si>
    <t>Book</t>
  </si>
  <si>
    <t>https://www.int-arch-photogramm-remote-sens-spatial-inf-sci.net/XLII-4-W17/1/2019/isprs-archives-XLII-4-W17-1-2019.pdf</t>
  </si>
  <si>
    <t>ISPRS ANNALS OF THE PHOTOGRAMMETRY, REMOTE SENSING AND SPATIAL INFORMATION SCIENCES</t>
  </si>
  <si>
    <t>IV-4/W9</t>
  </si>
  <si>
    <t>10.5194/isprs-annals-IV-4-W9-1-2019</t>
  </si>
  <si>
    <t>https://doi.org/10.5194/isprs-annals-IV-4-W9-1-2019</t>
  </si>
  <si>
    <t>https://www.isprs-ann-photogramm-remote-sens-spatial-inf-sci.net/IV-4-W9/1/2019/isprs-annals-IV-4-W9-1-2019.pdf</t>
  </si>
  <si>
    <t>HAPPY OR SCARED – DETECTING EMOTIONS OF PEDELEC DRIVERS IN URBAN AREAS</t>
  </si>
  <si>
    <t>H. Dastageeri, P. Rodrigues, J. Silberer</t>
  </si>
  <si>
    <t>27-33</t>
  </si>
  <si>
    <t>10.5194/isprs-annals-IV-4-W9-27-2019</t>
  </si>
  <si>
    <t>https://doi.org/10.5194/isprs-annals-IV-4-W9-27-2019</t>
  </si>
  <si>
    <t>experience sampling, urban emotions, mobile sensors, machine learning</t>
  </si>
  <si>
    <t>https://www.isprs-ann-photogramm-remote-sens-spatial-inf-sci.net/IV-4-W9/27/2019/isprs-annals-IV-4-W9-27-2019.pdf</t>
  </si>
  <si>
    <t>COMPARATIVE ANALYSIS OF LSTM, RF AND SVM ARCHITECTURES FOR PREDICTING WIND NATURE FOR SMART CITY PLANNING</t>
  </si>
  <si>
    <t>65-70</t>
  </si>
  <si>
    <t>10.5194/isprs-annals-IV-4-W9-65-2019</t>
  </si>
  <si>
    <t>https://doi.org/10.5194/isprs-annals-IV-4-W9-65-2019</t>
  </si>
  <si>
    <t>Cities planning, machine learning, meteorological data, energy conversion, wind prediction</t>
  </si>
  <si>
    <t>Windy Cities</t>
  </si>
  <si>
    <t>https://www.isprs-ann-photogramm-remote-sens-spatial-inf-sci.net/IV-4-W9/65/2019/isprs-annals-IV-4-W9-65-2019.pdf</t>
  </si>
  <si>
    <t>TOWARDS WIND-SIMULATION OF VIRTUAL 3D CITY MODELS IN A COLLABORATIVE VR ENVIRONMENT</t>
  </si>
  <si>
    <t>R. Piepereit, A. Beuster, M. von der Gruen, U. Voß, M. Pries , U. Wagner</t>
  </si>
  <si>
    <t>14th 3D GeoInfo Conference</t>
  </si>
  <si>
    <t>XLII-4/W15</t>
  </si>
  <si>
    <t>61-66</t>
  </si>
  <si>
    <t>Singapore</t>
  </si>
  <si>
    <t>10.5194/isprs-archives-XLII-4-W15-61-2019</t>
  </si>
  <si>
    <t>https://doi.org/10.5194/isprs-archives-XLII-4-W15-61-2019</t>
  </si>
  <si>
    <t>3D City models, CityGML, Healing, Automated Processing, CFD, Virtual Reality</t>
  </si>
  <si>
    <t>https://www.int-arch-photogramm-remote-sens-spatial-inf-sci.net/XLII-4-W15/61/2019/isprs-archives-XLII-4-W15-61-2019.pdf</t>
  </si>
  <si>
    <t>CITYTHINGS: A CONCEPT TO INTEGRATE DYNAMIC SENSOR DATA IN A CITYGML 3D CITY MODEL USING OGC SENSORTHINGS API</t>
  </si>
  <si>
    <t xml:space="preserve">T. Santhanavanich, V. Coors </t>
  </si>
  <si>
    <t>A MULTI-SCALE, WEB-BASED INTERFACE FOR STRATEGIC PLANNING OF LOW-CORBON CITY QUARTERS</t>
  </si>
  <si>
    <t>A DYNAMIC MODEL FOR DISTRICT-SCALE BUILDING DEMAND SIMULATION</t>
  </si>
  <si>
    <t>P. Monsalvete Alvarez de Uribarri, V. Coors</t>
  </si>
  <si>
    <t>“The Building as the Cornerstone of our Future Energy Infrastructure – The importance of dynamic and real data for reliable assessment”</t>
  </si>
  <si>
    <t>01-011</t>
  </si>
  <si>
    <t>Bilbao, Spain</t>
  </si>
  <si>
    <t>Semantic Scholar</t>
  </si>
  <si>
    <t>https://api.semanticscholar.org/CorpusID:218481038</t>
  </si>
  <si>
    <t>Paper</t>
  </si>
  <si>
    <t>SimStadt</t>
  </si>
  <si>
    <t>https://www.coors-online.de/wp-content/uploads/2019/05/Paper_Bilbao2019.pdf</t>
  </si>
  <si>
    <t>INTEGRIERTE WEB-BASIERTE VISUALISIERUNG VON 3D-STADT- UND -LANDSCHAFTSMODELLEN UND SENSORDATEN AUF BASIS VON OGC STANDARDS</t>
  </si>
  <si>
    <t>Geoinformations-systeme 2019</t>
  </si>
  <si>
    <t>"Munich GI Round 2019"</t>
  </si>
  <si>
    <t>88-89</t>
  </si>
  <si>
    <t>Mar, 2019</t>
  </si>
  <si>
    <t>München, Germany</t>
  </si>
  <si>
    <t>RUNDER TISCH GIS E.V.</t>
  </si>
  <si>
    <t>https://www.rundertischgis.de/publikationen/tagungsbaende.html</t>
  </si>
  <si>
    <t>https://www.rundertischgis.de/images/3_veranstaltungen/muc_gi_runde/2019/Tagungsband_2019-offen.pdf</t>
  </si>
  <si>
    <t>UNCERTAINTY ASSESSMENT OF BUILDING PERFORMANCE SIMULATION : AN INSIGHT INTO SUITABILITY OF METHODS AND THEIR APPLICATIONS</t>
  </si>
  <si>
    <t>P. Wate, V. Coors, M. Iglesias, D. Robinson</t>
  </si>
  <si>
    <t>Urban Energy Systems for Low-Carbon Cities</t>
  </si>
  <si>
    <t>257-287</t>
  </si>
  <si>
    <t>10.1016/B978-0-12-811553-4.00007-X</t>
  </si>
  <si>
    <t>https://doi.org/10.1016/B978-0-12-811553-4.00007-X</t>
  </si>
  <si>
    <t>Uncertain quantification, Building design, Morris and Sobol method, Building energy simulation</t>
  </si>
  <si>
    <t>Book Chapter</t>
  </si>
  <si>
    <t>BUILDING ENERGY CONSUMPTION MODELING AT URBAN SCALE: THREE CASE STUDIES IN EUROPE FOR RESIDENTIAL BUILDINGS</t>
  </si>
  <si>
    <t>G. Mutani, V. Todeschi, J. Henri Kämpf, V. Coors, M. Fitzky</t>
  </si>
  <si>
    <t>2018 IEEE International Telecommunications Energy Conference (INTELEC)</t>
  </si>
  <si>
    <t>001-009</t>
  </si>
  <si>
    <t>Turino, Italy</t>
  </si>
  <si>
    <t>IEEE</t>
  </si>
  <si>
    <t>10.1109/INTLEC.2018.8612382</t>
  </si>
  <si>
    <t>https://doi.org/10.1109/INTLEC.2018.8612382</t>
  </si>
  <si>
    <t>building energy modeling, 3D city models, engineering models, GIS-based approach, urban scale, urban morphlogy</t>
  </si>
  <si>
    <t>SimStadt, Call Siebel 2016</t>
  </si>
  <si>
    <t>SMART CITIES – GERMAN PERSPECTIVE</t>
  </si>
  <si>
    <t>Geospatial Kuala Lumpur 2019 International Conference</t>
  </si>
  <si>
    <t>Universiti Teknologi Malaysia</t>
  </si>
  <si>
    <t>https://www.geoinfo.utm.my/geospatial2019/tutorial.php</t>
  </si>
  <si>
    <t>Lecture</t>
  </si>
  <si>
    <t>iCity, ENsource 2, SimStadt 2, Smart Village</t>
  </si>
  <si>
    <t>ISPRS SC SUMMER SCHOOL IN WROCLAW: GEOSPATIAL TECHNOLOGIES FOR NATURAL ENVIRONMENT MANAGEMENT AND MONITORING</t>
  </si>
  <si>
    <t>The second Summer School of ISPRS</t>
  </si>
  <si>
    <t>Aug, 2019</t>
  </si>
  <si>
    <t>Wroclaw, Poland</t>
  </si>
  <si>
    <t>Wroclaw University of Science and Technology (WUST)</t>
  </si>
  <si>
    <t>http://sc.isprs.org/summer-schools/reports.html?file=files/sc/reports/Report%20on%20the%20ISPRS%20Summer%20School%20in%20Poland.pdf</t>
  </si>
  <si>
    <t>SENSOR DATA STREAMS AND 3D CITY MODELS - THE BACKBONE OF SMART CITIES.</t>
  </si>
  <si>
    <t> Summer School, Bandung Institute of Technology (ITB) and HFT Stuttgart</t>
  </si>
  <si>
    <t>Digital Twin Conference at Smart Geo Expo</t>
  </si>
  <si>
    <t>DATA PREPARATION FOR WEB-BASED VISUALIZATION</t>
  </si>
  <si>
    <t>HfT</t>
  </si>
  <si>
    <t>https://www.coors-online.de/wp-content/uploads/2019/10/Coors-FMEdays.pdf</t>
  </si>
  <si>
    <t>4th International Conference on Smart Data and Smart Cities</t>
  </si>
  <si>
    <t>UDMS</t>
  </si>
  <si>
    <t>http://www.geoinfo.utm.my/sdsc2019/</t>
  </si>
  <si>
    <t>Scientific Committee</t>
  </si>
  <si>
    <t>14th 3D GeoInfo Conference 2019</t>
  </si>
  <si>
    <t>https://www.int-arch-photogramm-remote-sens-spatial-inf-sci.net/XLII-4-W15/</t>
  </si>
  <si>
    <t>TARGETLESS LIDAR SELF-CALIBRATION FOR USE IN AUTONOMOUS DRIVING VEHICLES</t>
  </si>
  <si>
    <t>S. Schneider, M. Gressmann, and V. Coors</t>
  </si>
  <si>
    <t>gis.Science</t>
  </si>
  <si>
    <t>002/2018</t>
  </si>
  <si>
    <t>72-80</t>
  </si>
  <si>
    <t>Feb, 2018</t>
  </si>
  <si>
    <t>ISSN 1869-9391</t>
  </si>
  <si>
    <t>https://www.researchgate.net/profile/Sven-Schneider-10/publication/326069607_Targetless_lidar_self-calibration_for_use_in_autonomous_driving_vehicles/links/5b4740d045851519b4b140cc/Targetless-lidar-self-calibration-for-use-in-autonomous-driving-vehicles.pdf</t>
  </si>
  <si>
    <t>LiDAR, calibration, Iterative Closest Point(ICP), GICP, point cloud, matching, autonomous driving</t>
  </si>
  <si>
    <t>https://gispoint.de/index.php?eID=tx_securedownloads&amp;p=414&amp;u=0&amp;g=0&amp;t=1619790510&amp;hash=6c8768f9f7e0a58f546f4ab220bc3e219ab0916e&amp;file=fileadmin/user_upload/Artikel_Archiv/Articles_PDF/gis/2018/GS_2_2018_72-80_Schneider_u_a.pdf</t>
  </si>
  <si>
    <t>G. Agugiaro, J. Benner, P. Cipriano, R. Nouvel </t>
  </si>
  <si>
    <t>Open Geospatial Data, Software and Standards</t>
  </si>
  <si>
    <t>2 (2018)</t>
  </si>
  <si>
    <t>001-30</t>
  </si>
  <si>
    <t>Mar, 2018</t>
  </si>
  <si>
    <t>SpringerOpen</t>
  </si>
  <si>
    <t>10.1186/s40965-018-0042-y</t>
  </si>
  <si>
    <t>https://doi.org/10.1186/s40965-018-0042-y</t>
  </si>
  <si>
    <t>CityGML, Energy, Data modelling, Simulation</t>
  </si>
  <si>
    <t>IntegrCiTy</t>
  </si>
  <si>
    <t>https://opengeospatialdata.springeropen.com/track/pdf/10.1186/s40965-018-0042-y.pdf</t>
  </si>
  <si>
    <t>PDF_Link</t>
  </si>
  <si>
    <t>https://www.isprs-ann-photogramm-remote-sens-spatial-inf-sci.net/VI-4-W2-2020/71/2020/isprs-annals-VI-4-W2-2020-71-2020.pdf</t>
  </si>
  <si>
    <t>https://www.isprs-ann-photogramm-remote-sens-spatial-inf-sci.net/VI-4-W2-2020/135/2020/isprs-annals-VI-4-W2-2020-135-2020.pdf</t>
  </si>
  <si>
    <t>https://www.isprs-ann-photogramm-remote-sens-spatial-inf-sci.net/VI-4-W2-2020/143/2020/isprs-annals-VI-4-W2-2020-143-2020.pdf</t>
  </si>
  <si>
    <t>https://www.isprs-ann-photogramm-remote-sens-spatial-inf-sci.net/VI-4-W2-2020/157/2020/isprs-annals-VI-4-W2-2020-157-2020.pdf</t>
  </si>
  <si>
    <t>https://www.isprs-ann-photogramm-remote-sens-spatial-inf-sci.net/VI-4-W2-2020/149/2020/isprs-annals-VI-4-W2-2020-149-2020.pdf</t>
  </si>
  <si>
    <t>https://www.isprs-ann-photogramm-remote-sens-spatial-inf-sci.net/VI-4-W2-2020/165/2020/isprs-annals-VI-4-W2-2020-165-2020.pdf</t>
  </si>
  <si>
    <t>https://gispoint.de/index.php?eID=tx_securedownloads&amp;p=414&amp;u=0&amp;g=0&amp;t=1619218609&amp;hash=7d9ba4a514dc4866387bd9b0bfef3da9fd671d9b&amp;file=fileadmin/user_upload/Artikel_Archiv/Articles_PDF/gis/2020/GS_2_2020_47-58_V%C3%B6gele_u_a.pdf</t>
  </si>
  <si>
    <t>https://www.int-arch-photogramm-remote-sens-spatial-inf-sci.net/XLIV-4-W1-2020/71/2020/isprs-archives-XLIV-4-W1-2020-71-2020.pdf</t>
  </si>
  <si>
    <t>Environment and Planning B: Urban Analytics and City Science</t>
  </si>
  <si>
    <t>417-432</t>
  </si>
  <si>
    <t>Dec, 2020</t>
  </si>
  <si>
    <t>Sage Journals</t>
  </si>
  <si>
    <t>10.1177/2399808320983000</t>
  </si>
  <si>
    <t>https://doi.org/10.1177%2F2399808320983000</t>
  </si>
  <si>
    <t>Smart Cities, urban informatics, sensors, 3D city model</t>
  </si>
  <si>
    <t>https://journals.sagepub.com/doi/pdf/10.1177/2399808320983000</t>
  </si>
  <si>
    <t>A. Mittelstädt, S. Köhler, c. Kesnar, R. Sihombing, E. Duminil, V. Coors, U. Eicker, B. Schröter</t>
  </si>
  <si>
    <t>Energy Simulation Tool, Urban Modelling Environment, Urban Energy Concepts, Feasibility and Efficiency of Renewable Energies, Neighbourhood Strategies, Stepless Scalability</t>
  </si>
  <si>
    <t>http://icity.hft-stuttgart.de/musi/Abstract-ICUI2019.pdf</t>
  </si>
  <si>
    <t>./img/BAO_2020_07.JPG</t>
  </si>
  <si>
    <t>./img/Coors_2020_02.JPG</t>
  </si>
  <si>
    <t>./img/Deininger_2020_10.JPG</t>
  </si>
  <si>
    <t>./img/Harbola_2020_09.JPG</t>
  </si>
  <si>
    <t>./img/Santhanavanich_2020_09.JPG</t>
  </si>
  <si>
    <t>./img/Wuerstle_2020_09.JPG</t>
  </si>
  <si>
    <t>./img/Schneider_2020_09.JPG</t>
  </si>
  <si>
    <t>./img/Dastageeri_2020_09.JPG</t>
  </si>
  <si>
    <t>./img/Sini_2020_09.JPG</t>
  </si>
  <si>
    <t>./img/Vögele_2020.JPG</t>
  </si>
  <si>
    <t>./img/Wate_2020.JPG</t>
  </si>
  <si>
    <t>./img/Koukofikis_2020_09.JPG</t>
  </si>
  <si>
    <t>./img/Padsala_2020_07.JPG</t>
  </si>
  <si>
    <t>./img/Würstle_2020_06.JPG</t>
  </si>
  <si>
    <t>./img/Padsala_2020_09.JPG</t>
  </si>
  <si>
    <t>./img/V. Coors_2020_02.JPG</t>
  </si>
  <si>
    <t>./img/Harbola_2019_09.JPG</t>
  </si>
  <si>
    <t>./img/Rawiel_2019_04.JPG</t>
  </si>
  <si>
    <t>./img/Ellul_2019_10.JPG</t>
  </si>
  <si>
    <t>./img/Abdul_Rahman_2019_10.JPG</t>
  </si>
  <si>
    <t>./img/Dastageeri_2019_10.JPG</t>
  </si>
  <si>
    <t>./img/Harbola_2019_10.JPG</t>
  </si>
  <si>
    <t>./img/Piepereit_2019_09.JPG</t>
  </si>
  <si>
    <t>./img/Santhanavanich_2020_12.JPG</t>
  </si>
  <si>
    <t>./img/Kesnar_2019.JPG</t>
  </si>
  <si>
    <t>./img/Coors_2019_04.JPG</t>
  </si>
  <si>
    <t>./img/Coors_2019_03.JPG</t>
  </si>
  <si>
    <t>./img/Wate_2019_.JPG</t>
  </si>
  <si>
    <t>./img/Mutani_2018_10.JPG</t>
  </si>
  <si>
    <t>./img/Coors_2019_10.JPG</t>
  </si>
  <si>
    <t>./img/Coors_2019_08.JPG</t>
  </si>
  <si>
    <t>./img/V_Coors_2019_03.JPG</t>
  </si>
  <si>
    <t>./img/V_Coors_2019_10.JPG</t>
  </si>
  <si>
    <t>./img/V_Coors_2019_09.JPG</t>
  </si>
  <si>
    <t>./img/Schneider_2018_02.JPG</t>
  </si>
  <si>
    <t>./img/Agugiaro_2018_03.JPG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</si>
</sst>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1A1A1A"/>
      <name val="Calibri"/>
      <family val="2"/>
      <scheme val="minor"/>
    </font>
    <font>
      <sz val="11"/>
      <color rgb="FF333333"/>
      <name val="Calibri"/>
      <family val="2"/>
      <scheme val="minor"/>
    </font>
    <font>
      <sz val="9"/>
      <color rgb="FF22222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2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0" fillId="2" borderId="0" xfId="0" applyFont="1" applyFill="1" applyAlignment="1">
      <alignment horizontal="center" vertical="center" wrapText="1"/>
    </xf>
    <xf numFmtId="17" fontId="1" fillId="0" borderId="0" xfId="0" applyNumberFormat="1" applyFont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3" borderId="0" xfId="1" applyFill="1" applyAlignment="1">
      <alignment horizontal="center" vertical="center" wrapText="1"/>
    </xf>
    <xf numFmtId="16" fontId="1" fillId="0" borderId="0" xfId="0" applyNumberFormat="1" applyFont="1" applyAlignment="1">
      <alignment horizontal="center" vertical="center" wrapText="1"/>
    </xf>
    <xf numFmtId="0" fontId="2" fillId="0" borderId="0" xfId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49" fontId="1" fillId="0" borderId="0" xfId="0" quotePrefix="1" applyNumberFormat="1" applyFont="1" applyFill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doi.org/10.1145/3396851.3402650" TargetMode="External"/><Relationship Id="rId18" Type="http://schemas.openxmlformats.org/officeDocument/2006/relationships/hyperlink" Target="https://doi.org/10.1016/j.enconman.2019.05.007" TargetMode="External"/><Relationship Id="rId26" Type="http://schemas.openxmlformats.org/officeDocument/2006/relationships/hyperlink" Target="https://www.rundertischgis.de/publikationen/tagungsbaende.html" TargetMode="External"/><Relationship Id="rId39" Type="http://schemas.openxmlformats.org/officeDocument/2006/relationships/hyperlink" Target="https://www.isprs-ann-photogramm-remote-sens-spatial-inf-sci.net/VI-4-W2-2020/157/2020/isprs-annals-VI-4-W2-2020-157-2020.pdf" TargetMode="External"/><Relationship Id="rId21" Type="http://schemas.openxmlformats.org/officeDocument/2006/relationships/hyperlink" Target="https://doi.org/10.5194/isprs-annals-IV-4-W9-1-2019" TargetMode="External"/><Relationship Id="rId34" Type="http://schemas.openxmlformats.org/officeDocument/2006/relationships/hyperlink" Target="https://archive.corp.at/cdrom2020/papers2020/CORP2020_54.pdf" TargetMode="External"/><Relationship Id="rId42" Type="http://schemas.openxmlformats.org/officeDocument/2006/relationships/hyperlink" Target="https://gispoint.de/index.php?eID=tx_securedownloads&amp;p=414&amp;u=0&amp;g=0&amp;t=1619218609&amp;hash=7d9ba4a514dc4866387bd9b0bfef3da9fd671d9b&amp;file=fileadmin/user_upload/Artikel_Archiv/Articles_PDF/gis/2020/GS_2_2020_47-58_V%C3%B6gele_u_a.pdf" TargetMode="External"/><Relationship Id="rId47" Type="http://schemas.openxmlformats.org/officeDocument/2006/relationships/hyperlink" Target="https://www.isprs-ann-photogramm-remote-sens-spatial-inf-sci.net/IV-4-W9/65/2019/isprs-annals-IV-4-W9-65-2019.pdf" TargetMode="External"/><Relationship Id="rId50" Type="http://schemas.openxmlformats.org/officeDocument/2006/relationships/hyperlink" Target="https://www.rundertischgis.de/images/3_veranstaltungen/muc_gi_runde/2019/Tagungsband_2019-offen.pdf" TargetMode="External"/><Relationship Id="rId55" Type="http://schemas.openxmlformats.org/officeDocument/2006/relationships/hyperlink" Target="https://opengeospatialdata.springeropen.com/track/pdf/10.1186/s40965-018-0042-y.pdf" TargetMode="External"/><Relationship Id="rId7" Type="http://schemas.openxmlformats.org/officeDocument/2006/relationships/hyperlink" Target="https://doi.org/10.5194/isprs-annals-VI-4-W2-2020-157-2020" TargetMode="External"/><Relationship Id="rId2" Type="http://schemas.openxmlformats.org/officeDocument/2006/relationships/hyperlink" Target="https://doi.org/10.1007/s41064-020-00094-0" TargetMode="External"/><Relationship Id="rId16" Type="http://schemas.openxmlformats.org/officeDocument/2006/relationships/hyperlink" Target="http://docs.opengeospatial.org/per/19-073r1.html" TargetMode="External"/><Relationship Id="rId29" Type="http://schemas.openxmlformats.org/officeDocument/2006/relationships/hyperlink" Target="https://www.geoinfo.utm.my/geospatial2019/tutorial.php" TargetMode="External"/><Relationship Id="rId11" Type="http://schemas.openxmlformats.org/officeDocument/2006/relationships/hyperlink" Target="https://doi.org/10.5194/isprs-archives-XLIV-4-W1-2020-71-2020" TargetMode="External"/><Relationship Id="rId24" Type="http://schemas.openxmlformats.org/officeDocument/2006/relationships/hyperlink" Target="https://doi.org/10.5194/isprs-archives-XLII-4-W15-61-2019" TargetMode="External"/><Relationship Id="rId32" Type="http://schemas.openxmlformats.org/officeDocument/2006/relationships/hyperlink" Target="https://www.int-arch-photogramm-remote-sens-spatial-inf-sci.net/XLII-4-W15/" TargetMode="External"/><Relationship Id="rId37" Type="http://schemas.openxmlformats.org/officeDocument/2006/relationships/hyperlink" Target="https://www.isprs-ann-photogramm-remote-sens-spatial-inf-sci.net/VI-4-W2-2020/135/2020/isprs-annals-VI-4-W2-2020-135-2020.pdf" TargetMode="External"/><Relationship Id="rId40" Type="http://schemas.openxmlformats.org/officeDocument/2006/relationships/hyperlink" Target="https://www.isprs-ann-photogramm-remote-sens-spatial-inf-sci.net/VI-4-W2-2020/149/2020/isprs-annals-VI-4-W2-2020-149-2020.pdf" TargetMode="External"/><Relationship Id="rId45" Type="http://schemas.openxmlformats.org/officeDocument/2006/relationships/hyperlink" Target="https://www.isprs-ann-photogramm-remote-sens-spatial-inf-sci.net/IV-4-W9/1/2019/isprs-annals-IV-4-W9-1-2019.pdf" TargetMode="External"/><Relationship Id="rId53" Type="http://schemas.openxmlformats.org/officeDocument/2006/relationships/hyperlink" Target="https://www.rundertischgis.de/images/3_veranstaltungen/muc_gi_runde/2019/Tagungsband_2019-offen.pdf" TargetMode="External"/><Relationship Id="rId58" Type="http://schemas.openxmlformats.org/officeDocument/2006/relationships/hyperlink" Target="http://icity.hft-stuttgart.de/musi/Abstract-ICUI2019.pdf" TargetMode="External"/><Relationship Id="rId5" Type="http://schemas.openxmlformats.org/officeDocument/2006/relationships/hyperlink" Target="https://doi.org/10.5194/isprs-annals-VI-4-W2-2020-135-2020" TargetMode="External"/><Relationship Id="rId19" Type="http://schemas.openxmlformats.org/officeDocument/2006/relationships/hyperlink" Target="https://doi.org/10.12902/zfv-0270-2019" TargetMode="External"/><Relationship Id="rId4" Type="http://schemas.openxmlformats.org/officeDocument/2006/relationships/hyperlink" Target="https://doi.org/10.5194/isprs-annals-VI-4-W2-2020-71-2020" TargetMode="External"/><Relationship Id="rId9" Type="http://schemas.openxmlformats.org/officeDocument/2006/relationships/hyperlink" Target="https://doi.org/10.5194/isprs-annals-VI-4-W2-2020-165-2020" TargetMode="External"/><Relationship Id="rId14" Type="http://schemas.openxmlformats.org/officeDocument/2006/relationships/hyperlink" Target="https://archive.corp.at/cdrom2020/papers2020/CORP2020_54.pdf" TargetMode="External"/><Relationship Id="rId22" Type="http://schemas.openxmlformats.org/officeDocument/2006/relationships/hyperlink" Target="https://doi.org/10.5194/isprs-annals-IV-4-W9-27-2019" TargetMode="External"/><Relationship Id="rId27" Type="http://schemas.openxmlformats.org/officeDocument/2006/relationships/hyperlink" Target="https://doi.org/10.1016/B978-0-12-811553-4.00007-X" TargetMode="External"/><Relationship Id="rId30" Type="http://schemas.openxmlformats.org/officeDocument/2006/relationships/hyperlink" Target="https://www.rundertischgis.de/publikationen/tagungsbaende.html" TargetMode="External"/><Relationship Id="rId35" Type="http://schemas.openxmlformats.org/officeDocument/2006/relationships/hyperlink" Target="https://www.ait.ac.at/fileadmin/mc/energy/Business_Cases/7_Smart_Resilient_Cities/DIM4Energy_Leitfaden_Web.pdf" TargetMode="External"/><Relationship Id="rId43" Type="http://schemas.openxmlformats.org/officeDocument/2006/relationships/hyperlink" Target="https://www.int-arch-photogramm-remote-sens-spatial-inf-sci.net/XLIV-4-W1-2020/71/2020/isprs-archives-XLIV-4-W1-2020-71-2020.pdf" TargetMode="External"/><Relationship Id="rId48" Type="http://schemas.openxmlformats.org/officeDocument/2006/relationships/hyperlink" Target="https://www.int-arch-photogramm-remote-sens-spatial-inf-sci.net/XLII-4-W15/61/2019/isprs-archives-XLII-4-W15-61-2019.pdf" TargetMode="External"/><Relationship Id="rId56" Type="http://schemas.openxmlformats.org/officeDocument/2006/relationships/hyperlink" Target="https://doi.org/10.1177%2F2399808320983000" TargetMode="External"/><Relationship Id="rId8" Type="http://schemas.openxmlformats.org/officeDocument/2006/relationships/hyperlink" Target="https://doi.org/10.5194/isprs-annals-VI-4-W2-2020-149-2020" TargetMode="External"/><Relationship Id="rId51" Type="http://schemas.openxmlformats.org/officeDocument/2006/relationships/hyperlink" Target="http://sc.isprs.org/summer-schools/reports.html?file=files/sc/reports/Report%20on%20the%20ISPRS%20Summer%20School%20in%20Poland.pdf" TargetMode="External"/><Relationship Id="rId3" Type="http://schemas.openxmlformats.org/officeDocument/2006/relationships/hyperlink" Target="https://doi.org/10.3390/ijgi9110657" TargetMode="External"/><Relationship Id="rId12" Type="http://schemas.openxmlformats.org/officeDocument/2006/relationships/hyperlink" Target="https://doi.org/10.5071/28thEUBCE2020-1CV.4.15" TargetMode="External"/><Relationship Id="rId17" Type="http://schemas.openxmlformats.org/officeDocument/2006/relationships/hyperlink" Target="https://www.kommune21.de/heftarchiv_297_Kommune2192020.html" TargetMode="External"/><Relationship Id="rId25" Type="http://schemas.openxmlformats.org/officeDocument/2006/relationships/hyperlink" Target="https://api.semanticscholar.org/CorpusID:218481038" TargetMode="External"/><Relationship Id="rId33" Type="http://schemas.openxmlformats.org/officeDocument/2006/relationships/hyperlink" Target="https://doi.org/10.1186/s40965-018-0042-y" TargetMode="External"/><Relationship Id="rId38" Type="http://schemas.openxmlformats.org/officeDocument/2006/relationships/hyperlink" Target="https://www.isprs-ann-photogramm-remote-sens-spatial-inf-sci.net/VI-4-W2-2020/143/2020/isprs-annals-VI-4-W2-2020-143-2020.pdf" TargetMode="External"/><Relationship Id="rId46" Type="http://schemas.openxmlformats.org/officeDocument/2006/relationships/hyperlink" Target="https://www.isprs-ann-photogramm-remote-sens-spatial-inf-sci.net/IV-4-W9/27/2019/isprs-annals-IV-4-W9-27-2019.pdf" TargetMode="External"/><Relationship Id="rId59" Type="http://schemas.openxmlformats.org/officeDocument/2006/relationships/printerSettings" Target="../printerSettings/printerSettings1.bin"/><Relationship Id="rId20" Type="http://schemas.openxmlformats.org/officeDocument/2006/relationships/hyperlink" Target="https://doi.org/10.5194/isprs-archives-XLII-4-W17-1-2019" TargetMode="External"/><Relationship Id="rId41" Type="http://schemas.openxmlformats.org/officeDocument/2006/relationships/hyperlink" Target="https://www.isprs-ann-photogramm-remote-sens-spatial-inf-sci.net/VI-4-W2-2020/165/2020/isprs-annals-VI-4-W2-2020-165-2020.pdf" TargetMode="External"/><Relationship Id="rId54" Type="http://schemas.openxmlformats.org/officeDocument/2006/relationships/hyperlink" Target="https://gispoint.de/index.php?eID=tx_securedownloads&amp;p=414&amp;u=0&amp;g=0&amp;t=1619790510&amp;hash=6c8768f9f7e0a58f546f4ab220bc3e219ab0916e&amp;file=fileadmin/user_upload/Artikel_Archiv/Articles_PDF/gis/2018/GS_2_2018_72-80_Schneider_u_a.pdf" TargetMode="External"/><Relationship Id="rId1" Type="http://schemas.openxmlformats.org/officeDocument/2006/relationships/hyperlink" Target="https://doi.org/10.3390/en13246488" TargetMode="External"/><Relationship Id="rId6" Type="http://schemas.openxmlformats.org/officeDocument/2006/relationships/hyperlink" Target="https://doi.org/10.5194/isprs-annals-VI-4-W2-2020-143-2020" TargetMode="External"/><Relationship Id="rId15" Type="http://schemas.openxmlformats.org/officeDocument/2006/relationships/hyperlink" Target="https://www.ait.ac.at/fileadmin/mc/energy/Business_Cases/7_Smart_Resilient_Cities/DIM4Energy_Leitfaden_Web.pdf" TargetMode="External"/><Relationship Id="rId23" Type="http://schemas.openxmlformats.org/officeDocument/2006/relationships/hyperlink" Target="https://doi.org/10.5194/isprs-annals-IV-4-W9-65-2019" TargetMode="External"/><Relationship Id="rId28" Type="http://schemas.openxmlformats.org/officeDocument/2006/relationships/hyperlink" Target="https://doi.org/10.1109/INTLEC.2018.8612382" TargetMode="External"/><Relationship Id="rId36" Type="http://schemas.openxmlformats.org/officeDocument/2006/relationships/hyperlink" Target="https://www.isprs-ann-photogramm-remote-sens-spatial-inf-sci.net/VI-4-W2-2020/71/2020/isprs-annals-VI-4-W2-2020-71-2020.pdf" TargetMode="External"/><Relationship Id="rId49" Type="http://schemas.openxmlformats.org/officeDocument/2006/relationships/hyperlink" Target="https://www.coors-online.de/wp-content/uploads/2019/05/Paper_Bilbao2019.pdf" TargetMode="External"/><Relationship Id="rId57" Type="http://schemas.openxmlformats.org/officeDocument/2006/relationships/hyperlink" Target="https://journals.sagepub.com/doi/pdf/10.1177/2399808320983000" TargetMode="External"/><Relationship Id="rId10" Type="http://schemas.openxmlformats.org/officeDocument/2006/relationships/hyperlink" Target="https://doi.org/10.1016/j.apenergy.2019.113759" TargetMode="External"/><Relationship Id="rId31" Type="http://schemas.openxmlformats.org/officeDocument/2006/relationships/hyperlink" Target="http://www.geoinfo.utm.my/sdsc2019/" TargetMode="External"/><Relationship Id="rId44" Type="http://schemas.openxmlformats.org/officeDocument/2006/relationships/hyperlink" Target="https://www.int-arch-photogramm-remote-sens-spatial-inf-sci.net/XLII-4-W17/1/2019/isprs-archives-XLII-4-W17-1-2019.pdf" TargetMode="External"/><Relationship Id="rId52" Type="http://schemas.openxmlformats.org/officeDocument/2006/relationships/hyperlink" Target="https://www.coors-online.de/wp-content/uploads/2019/10/Coors-FMEday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5"/>
  <sheetViews>
    <sheetView tabSelected="1" zoomScale="115" zoomScaleNormal="115" workbookViewId="0">
      <pane xSplit="2" ySplit="1" topLeftCell="P2" activePane="bottomRight" state="frozen"/>
      <selection pane="topRight" activeCell="C1" sqref="C1"/>
      <selection pane="bottomLeft" activeCell="A2" sqref="A2"/>
      <selection pane="bottomRight" activeCell="A2" sqref="A2:XFD2"/>
    </sheetView>
  </sheetViews>
  <sheetFormatPr defaultColWidth="11.5546875" defaultRowHeight="14.4" x14ac:dyDescent="0.3"/>
  <cols>
    <col min="1" max="1" width="44.5546875" style="5" customWidth="1"/>
    <col min="2" max="2" width="41.6640625" style="5" bestFit="1" customWidth="1"/>
    <col min="3" max="3" width="28.33203125" style="1" customWidth="1"/>
    <col min="4" max="4" width="22.44140625" style="1" customWidth="1"/>
    <col min="5" max="5" width="7.33203125" style="1" customWidth="1"/>
    <col min="6" max="6" width="7.33203125" style="1" bestFit="1" customWidth="1"/>
    <col min="7" max="7" width="8.6640625" style="1" bestFit="1" customWidth="1"/>
    <col min="8" max="8" width="8.44140625" style="1" customWidth="1"/>
    <col min="9" max="9" width="10.5546875" style="1" bestFit="1" customWidth="1"/>
    <col min="10" max="10" width="16" style="1" customWidth="1"/>
    <col min="11" max="11" width="16.44140625" style="1" customWidth="1"/>
    <col min="12" max="12" width="11.5546875" style="1"/>
    <col min="13" max="13" width="61.33203125" style="1" bestFit="1" customWidth="1"/>
    <col min="14" max="14" width="22.6640625" style="1" bestFit="1" customWidth="1"/>
    <col min="15" max="15" width="13.33203125" style="1" customWidth="1"/>
    <col min="16" max="16" width="11.5546875" style="1"/>
    <col min="17" max="17" width="13.33203125" style="1" bestFit="1" customWidth="1"/>
    <col min="18" max="18" width="12.88671875" style="1" customWidth="1"/>
    <col min="19" max="19" width="14.44140625" style="1" bestFit="1" customWidth="1"/>
    <col min="20" max="20" width="75" style="1" customWidth="1"/>
    <col min="21" max="21" width="19.109375" style="1" bestFit="1" customWidth="1"/>
    <col min="22" max="16384" width="11.5546875" style="1"/>
  </cols>
  <sheetData>
    <row r="1" spans="1:20" s="3" customFormat="1" ht="24" x14ac:dyDescent="0.3">
      <c r="A1" s="14" t="s">
        <v>0</v>
      </c>
      <c r="B1" s="14" t="s">
        <v>1</v>
      </c>
      <c r="C1" s="3" t="s">
        <v>3</v>
      </c>
      <c r="D1" s="3" t="s">
        <v>4</v>
      </c>
      <c r="E1" s="3" t="s">
        <v>2</v>
      </c>
      <c r="F1" s="3" t="s">
        <v>5</v>
      </c>
      <c r="G1" s="3" t="s">
        <v>6</v>
      </c>
      <c r="H1" s="6" t="s">
        <v>7</v>
      </c>
      <c r="I1" s="3" t="s">
        <v>8</v>
      </c>
      <c r="J1" s="3" t="s">
        <v>16</v>
      </c>
      <c r="K1" s="3" t="s">
        <v>9</v>
      </c>
      <c r="L1" s="3" t="s">
        <v>10</v>
      </c>
      <c r="M1" s="3" t="s">
        <v>11</v>
      </c>
      <c r="N1" s="3" t="s">
        <v>23</v>
      </c>
      <c r="O1" s="3" t="s">
        <v>12</v>
      </c>
      <c r="P1" s="3" t="s">
        <v>13</v>
      </c>
      <c r="Q1" s="3" t="s">
        <v>14</v>
      </c>
      <c r="R1" s="3" t="s">
        <v>15</v>
      </c>
      <c r="S1" s="3" t="s">
        <v>24</v>
      </c>
      <c r="T1" s="3" t="s">
        <v>330</v>
      </c>
    </row>
    <row r="2" spans="1:20" s="4" customFormat="1" ht="48" x14ac:dyDescent="0.3">
      <c r="A2" s="12" t="s">
        <v>45</v>
      </c>
      <c r="B2" s="13" t="s">
        <v>29</v>
      </c>
      <c r="C2" s="4" t="s">
        <v>25</v>
      </c>
      <c r="D2" s="4" t="s">
        <v>33</v>
      </c>
      <c r="E2" s="4">
        <v>2020</v>
      </c>
      <c r="F2" s="4">
        <v>13</v>
      </c>
      <c r="G2" s="4">
        <v>24</v>
      </c>
      <c r="H2" s="4" t="s">
        <v>30</v>
      </c>
      <c r="I2" s="10" t="s">
        <v>44</v>
      </c>
      <c r="J2" s="4" t="s">
        <v>26</v>
      </c>
      <c r="K2" s="4" t="s">
        <v>27</v>
      </c>
      <c r="L2" s="4" t="s">
        <v>31</v>
      </c>
      <c r="M2" s="8" t="s">
        <v>28</v>
      </c>
      <c r="N2" s="4" t="s">
        <v>32</v>
      </c>
      <c r="O2" s="4" t="s">
        <v>17</v>
      </c>
      <c r="P2" s="10" t="s">
        <v>34</v>
      </c>
      <c r="Q2" s="4" t="s">
        <v>18</v>
      </c>
      <c r="R2" s="4" t="s">
        <v>18</v>
      </c>
      <c r="S2" s="4" t="s">
        <v>350</v>
      </c>
    </row>
    <row r="3" spans="1:20" ht="43.2" x14ac:dyDescent="0.3">
      <c r="A3" s="5" t="s">
        <v>46</v>
      </c>
      <c r="B3" s="11" t="s">
        <v>35</v>
      </c>
      <c r="C3" s="1" t="s">
        <v>36</v>
      </c>
      <c r="E3" s="1">
        <v>2020</v>
      </c>
      <c r="F3" s="1">
        <v>88</v>
      </c>
      <c r="G3" s="1">
        <v>1</v>
      </c>
      <c r="H3" s="7" t="s">
        <v>38</v>
      </c>
      <c r="I3" s="1" t="s">
        <v>37</v>
      </c>
      <c r="K3" s="1" t="s">
        <v>39</v>
      </c>
      <c r="L3" s="1" t="s">
        <v>40</v>
      </c>
      <c r="M3" s="9" t="s">
        <v>41</v>
      </c>
      <c r="N3" s="1" t="s">
        <v>42</v>
      </c>
      <c r="O3" s="1" t="s">
        <v>17</v>
      </c>
      <c r="P3" s="1" t="s">
        <v>43</v>
      </c>
      <c r="Q3" s="1" t="s">
        <v>18</v>
      </c>
      <c r="R3" s="1" t="s">
        <v>18</v>
      </c>
      <c r="S3" s="1" t="s">
        <v>351</v>
      </c>
    </row>
    <row r="4" spans="1:20" ht="120" x14ac:dyDescent="0.3">
      <c r="A4" s="5" t="s">
        <v>64</v>
      </c>
      <c r="B4" s="5" t="s">
        <v>47</v>
      </c>
      <c r="C4" s="1" t="s">
        <v>52</v>
      </c>
      <c r="D4" s="1" t="s">
        <v>53</v>
      </c>
      <c r="E4" s="1">
        <v>2020</v>
      </c>
      <c r="F4" s="1">
        <v>9</v>
      </c>
      <c r="G4" s="1">
        <v>11</v>
      </c>
      <c r="H4" s="1" t="s">
        <v>78</v>
      </c>
      <c r="I4" s="1" t="s">
        <v>51</v>
      </c>
      <c r="J4" s="1" t="s">
        <v>50</v>
      </c>
      <c r="K4" s="1" t="s">
        <v>27</v>
      </c>
      <c r="L4" s="1" t="s">
        <v>49</v>
      </c>
      <c r="M4" s="2" t="s">
        <v>48</v>
      </c>
      <c r="N4" s="1" t="s">
        <v>179</v>
      </c>
      <c r="O4" s="1" t="s">
        <v>17</v>
      </c>
      <c r="P4" s="1" t="s">
        <v>22</v>
      </c>
      <c r="Q4" s="1" t="s">
        <v>18</v>
      </c>
      <c r="R4" s="1" t="s">
        <v>18</v>
      </c>
      <c r="S4" s="1" t="s">
        <v>352</v>
      </c>
    </row>
    <row r="5" spans="1:20" ht="96" x14ac:dyDescent="0.3">
      <c r="A5" s="5" t="s">
        <v>54</v>
      </c>
      <c r="B5" s="5" t="s">
        <v>55</v>
      </c>
      <c r="C5" s="1" t="s">
        <v>56</v>
      </c>
      <c r="D5" s="1" t="s">
        <v>59</v>
      </c>
      <c r="E5" s="1">
        <v>2020</v>
      </c>
      <c r="F5" s="1" t="s">
        <v>77</v>
      </c>
      <c r="H5" s="1" t="s">
        <v>57</v>
      </c>
      <c r="I5" s="1" t="s">
        <v>58</v>
      </c>
      <c r="J5" s="1" t="s">
        <v>20</v>
      </c>
      <c r="K5" s="1" t="s">
        <v>60</v>
      </c>
      <c r="L5" s="1" t="s">
        <v>61</v>
      </c>
      <c r="M5" s="2" t="s">
        <v>62</v>
      </c>
      <c r="N5" s="1" t="s">
        <v>63</v>
      </c>
      <c r="O5" s="1" t="s">
        <v>17</v>
      </c>
      <c r="P5" s="1" t="s">
        <v>176</v>
      </c>
      <c r="Q5" s="1" t="s">
        <v>18</v>
      </c>
      <c r="R5" s="1" t="s">
        <v>18</v>
      </c>
      <c r="S5" s="1" t="s">
        <v>353</v>
      </c>
      <c r="T5" s="2" t="s">
        <v>331</v>
      </c>
    </row>
    <row r="6" spans="1:20" ht="43.2" x14ac:dyDescent="0.3">
      <c r="A6" s="5" t="s">
        <v>70</v>
      </c>
      <c r="B6" s="5" t="s">
        <v>65</v>
      </c>
      <c r="C6" s="1" t="s">
        <v>56</v>
      </c>
      <c r="D6" s="1" t="s">
        <v>59</v>
      </c>
      <c r="E6" s="1">
        <v>2020</v>
      </c>
      <c r="F6" s="1" t="s">
        <v>77</v>
      </c>
      <c r="H6" s="1" t="s">
        <v>66</v>
      </c>
      <c r="I6" s="1" t="s">
        <v>58</v>
      </c>
      <c r="J6" s="1" t="s">
        <v>20</v>
      </c>
      <c r="K6" s="1" t="s">
        <v>60</v>
      </c>
      <c r="L6" s="1" t="s">
        <v>67</v>
      </c>
      <c r="M6" s="2" t="s">
        <v>68</v>
      </c>
      <c r="N6" s="1" t="s">
        <v>69</v>
      </c>
      <c r="O6" s="1" t="s">
        <v>17</v>
      </c>
      <c r="P6" s="1" t="s">
        <v>22</v>
      </c>
      <c r="Q6" s="1" t="s">
        <v>18</v>
      </c>
      <c r="R6" s="1" t="s">
        <v>18</v>
      </c>
      <c r="S6" s="1" t="s">
        <v>354</v>
      </c>
      <c r="T6" s="2" t="s">
        <v>332</v>
      </c>
    </row>
    <row r="7" spans="1:20" ht="48" x14ac:dyDescent="0.3">
      <c r="A7" s="5" t="s">
        <v>71</v>
      </c>
      <c r="B7" s="5" t="s">
        <v>72</v>
      </c>
      <c r="C7" s="1" t="s">
        <v>56</v>
      </c>
      <c r="D7" s="1" t="s">
        <v>59</v>
      </c>
      <c r="E7" s="1">
        <v>2020</v>
      </c>
      <c r="F7" s="1" t="s">
        <v>77</v>
      </c>
      <c r="H7" s="1" t="s">
        <v>73</v>
      </c>
      <c r="I7" s="1" t="s">
        <v>58</v>
      </c>
      <c r="J7" s="1" t="s">
        <v>20</v>
      </c>
      <c r="K7" s="1" t="s">
        <v>60</v>
      </c>
      <c r="L7" s="1" t="s">
        <v>74</v>
      </c>
      <c r="M7" s="2" t="s">
        <v>75</v>
      </c>
      <c r="N7" s="1" t="s">
        <v>76</v>
      </c>
      <c r="O7" s="1" t="s">
        <v>17</v>
      </c>
      <c r="P7" s="1" t="s">
        <v>22</v>
      </c>
      <c r="Q7" s="1" t="s">
        <v>18</v>
      </c>
      <c r="R7" s="1" t="s">
        <v>18</v>
      </c>
      <c r="S7" s="1" t="s">
        <v>355</v>
      </c>
      <c r="T7" s="2" t="s">
        <v>333</v>
      </c>
    </row>
    <row r="8" spans="1:20" ht="72" x14ac:dyDescent="0.3">
      <c r="A8" s="5" t="s">
        <v>79</v>
      </c>
      <c r="B8" s="5" t="s">
        <v>80</v>
      </c>
      <c r="C8" s="1" t="s">
        <v>56</v>
      </c>
      <c r="D8" s="1" t="s">
        <v>59</v>
      </c>
      <c r="E8" s="1">
        <v>2020</v>
      </c>
      <c r="F8" s="1" t="s">
        <v>77</v>
      </c>
      <c r="H8" s="1" t="s">
        <v>81</v>
      </c>
      <c r="I8" s="1" t="s">
        <v>58</v>
      </c>
      <c r="J8" s="1" t="s">
        <v>20</v>
      </c>
      <c r="K8" s="1" t="s">
        <v>60</v>
      </c>
      <c r="L8" s="1" t="s">
        <v>82</v>
      </c>
      <c r="M8" s="2" t="s">
        <v>83</v>
      </c>
      <c r="N8" s="1" t="s">
        <v>84</v>
      </c>
      <c r="O8" s="1" t="s">
        <v>17</v>
      </c>
      <c r="P8" s="1" t="s">
        <v>22</v>
      </c>
      <c r="Q8" s="1" t="s">
        <v>18</v>
      </c>
      <c r="R8" s="1" t="s">
        <v>18</v>
      </c>
      <c r="S8" s="1" t="s">
        <v>356</v>
      </c>
      <c r="T8" s="2" t="s">
        <v>334</v>
      </c>
    </row>
    <row r="9" spans="1:20" ht="43.2" x14ac:dyDescent="0.3">
      <c r="A9" s="5" t="s">
        <v>85</v>
      </c>
      <c r="B9" s="5" t="s">
        <v>86</v>
      </c>
      <c r="C9" s="1" t="s">
        <v>56</v>
      </c>
      <c r="D9" s="1" t="s">
        <v>59</v>
      </c>
      <c r="E9" s="1">
        <v>2020</v>
      </c>
      <c r="F9" s="1" t="s">
        <v>77</v>
      </c>
      <c r="H9" s="1" t="s">
        <v>19</v>
      </c>
      <c r="I9" s="1" t="s">
        <v>58</v>
      </c>
      <c r="J9" s="1" t="s">
        <v>20</v>
      </c>
      <c r="K9" s="1" t="s">
        <v>60</v>
      </c>
      <c r="L9" s="1" t="s">
        <v>21</v>
      </c>
      <c r="M9" s="2" t="s">
        <v>87</v>
      </c>
      <c r="N9" s="1" t="s">
        <v>88</v>
      </c>
      <c r="O9" s="1" t="s">
        <v>17</v>
      </c>
      <c r="P9" s="1" t="s">
        <v>89</v>
      </c>
      <c r="Q9" s="1" t="s">
        <v>18</v>
      </c>
      <c r="R9" s="1" t="s">
        <v>18</v>
      </c>
      <c r="S9" s="1" t="s">
        <v>357</v>
      </c>
      <c r="T9" s="2" t="s">
        <v>335</v>
      </c>
    </row>
    <row r="10" spans="1:20" ht="43.2" x14ac:dyDescent="0.3">
      <c r="A10" s="5" t="s">
        <v>90</v>
      </c>
      <c r="B10" s="5" t="s">
        <v>91</v>
      </c>
      <c r="C10" s="1" t="s">
        <v>56</v>
      </c>
      <c r="D10" s="1" t="s">
        <v>59</v>
      </c>
      <c r="E10" s="1">
        <v>2020</v>
      </c>
      <c r="F10" s="1" t="s">
        <v>77</v>
      </c>
      <c r="H10" s="1" t="s">
        <v>92</v>
      </c>
      <c r="I10" s="1" t="s">
        <v>58</v>
      </c>
      <c r="J10" s="1" t="s">
        <v>20</v>
      </c>
      <c r="K10" s="1" t="s">
        <v>60</v>
      </c>
      <c r="L10" s="1" t="s">
        <v>93</v>
      </c>
      <c r="M10" s="2" t="s">
        <v>94</v>
      </c>
      <c r="N10" s="1" t="s">
        <v>95</v>
      </c>
      <c r="O10" s="1" t="s">
        <v>17</v>
      </c>
      <c r="P10" s="1" t="s">
        <v>96</v>
      </c>
      <c r="Q10" s="1" t="s">
        <v>18</v>
      </c>
      <c r="R10" s="1" t="s">
        <v>18</v>
      </c>
      <c r="S10" s="1" t="s">
        <v>358</v>
      </c>
      <c r="T10" s="2" t="s">
        <v>336</v>
      </c>
    </row>
    <row r="11" spans="1:20" ht="60" x14ac:dyDescent="0.3">
      <c r="A11" s="5" t="s">
        <v>97</v>
      </c>
      <c r="B11" s="5" t="s">
        <v>98</v>
      </c>
      <c r="C11" s="1" t="s">
        <v>99</v>
      </c>
      <c r="E11" s="1">
        <v>2020</v>
      </c>
      <c r="F11" s="1">
        <v>33</v>
      </c>
      <c r="G11" s="1">
        <v>2</v>
      </c>
      <c r="H11" s="1" t="s">
        <v>100</v>
      </c>
      <c r="K11" s="1" t="s">
        <v>101</v>
      </c>
      <c r="N11" s="1" t="s">
        <v>102</v>
      </c>
      <c r="O11" s="1" t="s">
        <v>17</v>
      </c>
      <c r="P11" s="1" t="s">
        <v>103</v>
      </c>
      <c r="Q11" s="1" t="s">
        <v>18</v>
      </c>
      <c r="R11" s="1" t="s">
        <v>18</v>
      </c>
      <c r="S11" s="1" t="s">
        <v>359</v>
      </c>
      <c r="T11" s="2" t="s">
        <v>337</v>
      </c>
    </row>
    <row r="12" spans="1:20" ht="60" x14ac:dyDescent="0.3">
      <c r="A12" s="5" t="s">
        <v>104</v>
      </c>
      <c r="B12" s="5" t="s">
        <v>105</v>
      </c>
      <c r="C12" s="1" t="s">
        <v>106</v>
      </c>
      <c r="E12" s="1">
        <v>2020</v>
      </c>
      <c r="F12" s="1">
        <v>258</v>
      </c>
      <c r="H12" s="1" t="s">
        <v>107</v>
      </c>
      <c r="I12" s="1" t="s">
        <v>108</v>
      </c>
      <c r="K12" s="1" t="s">
        <v>109</v>
      </c>
      <c r="L12" s="1" t="s">
        <v>110</v>
      </c>
      <c r="M12" s="2" t="s">
        <v>111</v>
      </c>
      <c r="N12" s="1" t="s">
        <v>112</v>
      </c>
      <c r="O12" s="1" t="s">
        <v>17</v>
      </c>
      <c r="P12" s="1" t="s">
        <v>177</v>
      </c>
      <c r="Q12" s="1" t="s">
        <v>18</v>
      </c>
      <c r="R12" s="1" t="s">
        <v>113</v>
      </c>
      <c r="S12" s="1" t="s">
        <v>360</v>
      </c>
    </row>
    <row r="13" spans="1:20" ht="57.6" x14ac:dyDescent="0.3">
      <c r="A13" s="5" t="s">
        <v>114</v>
      </c>
      <c r="B13" s="5" t="s">
        <v>115</v>
      </c>
      <c r="C13" s="1" t="s">
        <v>116</v>
      </c>
      <c r="D13" s="1" t="s">
        <v>123</v>
      </c>
      <c r="E13" s="1">
        <v>2020</v>
      </c>
      <c r="F13" s="1" t="s">
        <v>120</v>
      </c>
      <c r="H13" s="1" t="s">
        <v>117</v>
      </c>
      <c r="I13" s="1" t="s">
        <v>58</v>
      </c>
      <c r="J13" s="1" t="s">
        <v>118</v>
      </c>
      <c r="K13" s="1" t="s">
        <v>60</v>
      </c>
      <c r="L13" s="1" t="s">
        <v>119</v>
      </c>
      <c r="M13" s="2" t="s">
        <v>121</v>
      </c>
      <c r="N13" s="1" t="s">
        <v>122</v>
      </c>
      <c r="O13" s="1" t="s">
        <v>17</v>
      </c>
      <c r="P13" s="1" t="s">
        <v>124</v>
      </c>
      <c r="Q13" s="1" t="s">
        <v>18</v>
      </c>
      <c r="R13" s="1" t="s">
        <v>18</v>
      </c>
      <c r="S13" s="1" t="s">
        <v>361</v>
      </c>
      <c r="T13" s="2" t="s">
        <v>338</v>
      </c>
    </row>
    <row r="14" spans="1:20" ht="48" x14ac:dyDescent="0.3">
      <c r="A14" s="5" t="s">
        <v>125</v>
      </c>
      <c r="B14" s="5" t="s">
        <v>126</v>
      </c>
      <c r="C14" s="1" t="s">
        <v>132</v>
      </c>
      <c r="D14" s="1" t="s">
        <v>178</v>
      </c>
      <c r="E14" s="1">
        <v>2020</v>
      </c>
      <c r="H14" s="1" t="s">
        <v>128</v>
      </c>
      <c r="I14" s="1" t="s">
        <v>129</v>
      </c>
      <c r="J14" s="1" t="s">
        <v>26</v>
      </c>
      <c r="K14" s="1" t="s">
        <v>127</v>
      </c>
      <c r="L14" s="1" t="s">
        <v>130</v>
      </c>
      <c r="M14" s="2" t="s">
        <v>131</v>
      </c>
      <c r="N14" s="1" t="s">
        <v>133</v>
      </c>
      <c r="O14" s="1" t="s">
        <v>17</v>
      </c>
      <c r="Q14" s="1" t="s">
        <v>18</v>
      </c>
      <c r="R14" s="1" t="s">
        <v>18</v>
      </c>
      <c r="S14" s="1" t="s">
        <v>362</v>
      </c>
    </row>
    <row r="15" spans="1:20" s="4" customFormat="1" ht="28.8" x14ac:dyDescent="0.3">
      <c r="A15" s="21" t="s">
        <v>134</v>
      </c>
      <c r="B15" s="21" t="s">
        <v>135</v>
      </c>
      <c r="C15" s="4" t="s">
        <v>166</v>
      </c>
      <c r="E15" s="4">
        <v>2020</v>
      </c>
      <c r="K15" s="4" t="s">
        <v>166</v>
      </c>
      <c r="M15" s="20" t="s">
        <v>167</v>
      </c>
      <c r="N15" s="4" t="s">
        <v>168</v>
      </c>
      <c r="O15" s="4" t="s">
        <v>169</v>
      </c>
      <c r="R15" s="4" t="s">
        <v>18</v>
      </c>
      <c r="S15" s="4" t="s">
        <v>170</v>
      </c>
    </row>
    <row r="16" spans="1:20" ht="48" x14ac:dyDescent="0.3">
      <c r="A16" s="5" t="s">
        <v>136</v>
      </c>
      <c r="B16" s="5" t="s">
        <v>137</v>
      </c>
      <c r="D16" s="1" t="s">
        <v>138</v>
      </c>
      <c r="E16" s="1">
        <v>2020</v>
      </c>
      <c r="H16" s="1" t="s">
        <v>139</v>
      </c>
      <c r="I16" s="1" t="s">
        <v>140</v>
      </c>
      <c r="J16" s="1" t="s">
        <v>141</v>
      </c>
      <c r="K16" s="1" t="s">
        <v>142</v>
      </c>
      <c r="L16" s="1" t="s">
        <v>143</v>
      </c>
      <c r="M16" s="2" t="s">
        <v>144</v>
      </c>
      <c r="N16" s="1" t="s">
        <v>145</v>
      </c>
      <c r="O16" s="1" t="s">
        <v>153</v>
      </c>
      <c r="P16" s="1" t="s">
        <v>155</v>
      </c>
      <c r="Q16" s="1" t="s">
        <v>18</v>
      </c>
      <c r="R16" s="1" t="s">
        <v>18</v>
      </c>
      <c r="S16" s="1" t="s">
        <v>363</v>
      </c>
    </row>
    <row r="17" spans="1:20" ht="48" x14ac:dyDescent="0.3">
      <c r="A17" s="5" t="s">
        <v>146</v>
      </c>
      <c r="B17" s="5" t="s">
        <v>147</v>
      </c>
      <c r="D17" s="1" t="s">
        <v>148</v>
      </c>
      <c r="E17" s="1">
        <v>2020</v>
      </c>
      <c r="H17" s="1" t="s">
        <v>149</v>
      </c>
      <c r="I17" s="1" t="s">
        <v>58</v>
      </c>
      <c r="J17" s="1" t="s">
        <v>150</v>
      </c>
      <c r="M17" s="2" t="s">
        <v>151</v>
      </c>
      <c r="N17" s="1" t="s">
        <v>152</v>
      </c>
      <c r="O17" s="1" t="s">
        <v>153</v>
      </c>
      <c r="P17" s="1" t="s">
        <v>154</v>
      </c>
      <c r="Q17" s="1" t="s">
        <v>18</v>
      </c>
      <c r="R17" s="1" t="s">
        <v>18</v>
      </c>
      <c r="S17" s="1" t="s">
        <v>364</v>
      </c>
      <c r="T17" s="2" t="s">
        <v>151</v>
      </c>
    </row>
    <row r="18" spans="1:20" s="4" customFormat="1" ht="24" x14ac:dyDescent="0.3">
      <c r="A18" s="21" t="s">
        <v>171</v>
      </c>
      <c r="B18" s="21" t="s">
        <v>156</v>
      </c>
      <c r="C18" s="4" t="s">
        <v>174</v>
      </c>
      <c r="E18" s="4">
        <v>2020</v>
      </c>
      <c r="G18" s="22">
        <v>9</v>
      </c>
      <c r="H18" s="4" t="s">
        <v>157</v>
      </c>
      <c r="L18" s="4" t="s">
        <v>175</v>
      </c>
      <c r="M18" s="20" t="s">
        <v>172</v>
      </c>
      <c r="N18" s="4" t="s">
        <v>173</v>
      </c>
      <c r="O18" s="4" t="s">
        <v>17</v>
      </c>
    </row>
    <row r="19" spans="1:20" ht="28.8" x14ac:dyDescent="0.3">
      <c r="A19" s="5" t="s">
        <v>158</v>
      </c>
      <c r="B19" s="5" t="s">
        <v>135</v>
      </c>
      <c r="C19" s="1" t="s">
        <v>159</v>
      </c>
      <c r="E19" s="1">
        <v>2020</v>
      </c>
      <c r="H19" s="1" t="s">
        <v>160</v>
      </c>
      <c r="I19" s="15" t="s">
        <v>37</v>
      </c>
      <c r="J19" s="1" t="s">
        <v>161</v>
      </c>
      <c r="K19" s="1" t="s">
        <v>162</v>
      </c>
      <c r="M19" s="2" t="s">
        <v>163</v>
      </c>
      <c r="O19" s="1" t="s">
        <v>164</v>
      </c>
      <c r="P19" s="1" t="s">
        <v>165</v>
      </c>
      <c r="Q19" s="1" t="s">
        <v>18</v>
      </c>
      <c r="R19" s="1" t="s">
        <v>18</v>
      </c>
      <c r="S19" s="4" t="s">
        <v>365</v>
      </c>
      <c r="T19" s="20" t="s">
        <v>163</v>
      </c>
    </row>
    <row r="20" spans="1:20" s="17" customFormat="1" ht="43.2" x14ac:dyDescent="0.3">
      <c r="A20" s="16" t="s">
        <v>180</v>
      </c>
      <c r="B20" s="16" t="s">
        <v>181</v>
      </c>
    </row>
    <row r="21" spans="1:20" s="17" customFormat="1" ht="43.2" x14ac:dyDescent="0.3">
      <c r="A21" s="16" t="s">
        <v>182</v>
      </c>
      <c r="B21" s="16" t="s">
        <v>183</v>
      </c>
    </row>
    <row r="22" spans="1:20" s="17" customFormat="1" ht="28.8" x14ac:dyDescent="0.3">
      <c r="A22" s="16" t="s">
        <v>184</v>
      </c>
      <c r="B22" s="16" t="s">
        <v>185</v>
      </c>
    </row>
    <row r="23" spans="1:20" ht="57.6" x14ac:dyDescent="0.3">
      <c r="A23" s="5" t="s">
        <v>186</v>
      </c>
      <c r="B23" s="5" t="s">
        <v>55</v>
      </c>
      <c r="C23" s="1" t="s">
        <v>187</v>
      </c>
      <c r="E23" s="1">
        <v>2019</v>
      </c>
      <c r="F23" s="1">
        <v>195</v>
      </c>
      <c r="H23" s="1" t="s">
        <v>188</v>
      </c>
      <c r="I23" s="1" t="s">
        <v>189</v>
      </c>
      <c r="J23" s="1" t="s">
        <v>190</v>
      </c>
      <c r="K23" s="1" t="s">
        <v>191</v>
      </c>
      <c r="M23" s="2" t="s">
        <v>192</v>
      </c>
      <c r="N23" s="1" t="s">
        <v>193</v>
      </c>
      <c r="O23" s="1" t="s">
        <v>17</v>
      </c>
      <c r="Q23" s="1" t="s">
        <v>18</v>
      </c>
      <c r="R23" s="1" t="s">
        <v>113</v>
      </c>
      <c r="S23" s="1" t="s">
        <v>366</v>
      </c>
    </row>
    <row r="24" spans="1:20" ht="36" x14ac:dyDescent="0.3">
      <c r="A24" s="5" t="s">
        <v>194</v>
      </c>
      <c r="B24" s="5" t="s">
        <v>195</v>
      </c>
      <c r="C24" s="1" t="s">
        <v>196</v>
      </c>
      <c r="E24" s="1">
        <v>2019</v>
      </c>
      <c r="F24" s="1">
        <v>144</v>
      </c>
      <c r="G24" s="1" t="s">
        <v>197</v>
      </c>
      <c r="H24" s="1" t="s">
        <v>198</v>
      </c>
      <c r="I24" s="1" t="s">
        <v>199</v>
      </c>
      <c r="K24" s="1" t="s">
        <v>200</v>
      </c>
      <c r="L24" s="1" t="s">
        <v>201</v>
      </c>
      <c r="M24" s="2" t="s">
        <v>202</v>
      </c>
      <c r="N24" s="1" t="s">
        <v>203</v>
      </c>
      <c r="O24" s="1" t="s">
        <v>17</v>
      </c>
      <c r="P24" s="1" t="s">
        <v>22</v>
      </c>
      <c r="Q24" s="1" t="s">
        <v>18</v>
      </c>
      <c r="R24" s="1" t="s">
        <v>18</v>
      </c>
      <c r="S24" s="1" t="s">
        <v>367</v>
      </c>
    </row>
    <row r="25" spans="1:20" ht="43.2" x14ac:dyDescent="0.3">
      <c r="A25" s="5" t="s">
        <v>204</v>
      </c>
      <c r="B25" s="5" t="s">
        <v>205</v>
      </c>
      <c r="D25" s="1" t="s">
        <v>206</v>
      </c>
      <c r="E25" s="1">
        <v>2019</v>
      </c>
      <c r="F25" s="1" t="s">
        <v>207</v>
      </c>
      <c r="H25" s="19" t="s">
        <v>208</v>
      </c>
      <c r="I25" s="1" t="s">
        <v>209</v>
      </c>
      <c r="J25" s="1" t="s">
        <v>210</v>
      </c>
      <c r="K25" s="1" t="s">
        <v>60</v>
      </c>
      <c r="L25" s="1" t="s">
        <v>211</v>
      </c>
      <c r="M25" s="2" t="s">
        <v>212</v>
      </c>
      <c r="N25" s="1" t="s">
        <v>213</v>
      </c>
      <c r="O25" s="1" t="s">
        <v>214</v>
      </c>
      <c r="P25" s="1" t="s">
        <v>22</v>
      </c>
      <c r="Q25" s="1" t="s">
        <v>18</v>
      </c>
      <c r="R25" s="1" t="s">
        <v>18</v>
      </c>
      <c r="S25" s="1" t="s">
        <v>368</v>
      </c>
      <c r="T25" s="2" t="s">
        <v>215</v>
      </c>
    </row>
    <row r="26" spans="1:20" ht="43.2" x14ac:dyDescent="0.3">
      <c r="A26" s="5" t="s">
        <v>216</v>
      </c>
      <c r="B26" s="5" t="s">
        <v>205</v>
      </c>
      <c r="C26" s="19"/>
      <c r="D26" s="1" t="s">
        <v>206</v>
      </c>
      <c r="E26" s="1">
        <v>2019</v>
      </c>
      <c r="F26" s="1" t="s">
        <v>217</v>
      </c>
      <c r="H26" s="19" t="s">
        <v>208</v>
      </c>
      <c r="I26" s="1" t="s">
        <v>209</v>
      </c>
      <c r="J26" s="1" t="s">
        <v>210</v>
      </c>
      <c r="K26" s="1" t="s">
        <v>60</v>
      </c>
      <c r="L26" s="1" t="s">
        <v>218</v>
      </c>
      <c r="M26" s="2" t="s">
        <v>219</v>
      </c>
      <c r="N26" s="1" t="s">
        <v>213</v>
      </c>
      <c r="O26" s="1" t="s">
        <v>214</v>
      </c>
      <c r="P26" s="1" t="s">
        <v>22</v>
      </c>
      <c r="Q26" s="1" t="s">
        <v>18</v>
      </c>
      <c r="R26" s="1" t="s">
        <v>18</v>
      </c>
      <c r="S26" s="1" t="s">
        <v>369</v>
      </c>
      <c r="T26" s="2" t="s">
        <v>220</v>
      </c>
    </row>
    <row r="27" spans="1:20" ht="36" x14ac:dyDescent="0.3">
      <c r="A27" s="5" t="s">
        <v>221</v>
      </c>
      <c r="B27" s="5" t="s">
        <v>222</v>
      </c>
      <c r="C27" s="1" t="s">
        <v>56</v>
      </c>
      <c r="D27" s="1" t="s">
        <v>206</v>
      </c>
      <c r="E27" s="1">
        <v>2019</v>
      </c>
      <c r="F27" s="1" t="s">
        <v>217</v>
      </c>
      <c r="H27" s="1" t="s">
        <v>223</v>
      </c>
      <c r="I27" s="1" t="s">
        <v>209</v>
      </c>
      <c r="J27" s="1" t="s">
        <v>210</v>
      </c>
      <c r="K27" s="1" t="s">
        <v>60</v>
      </c>
      <c r="L27" s="1" t="s">
        <v>224</v>
      </c>
      <c r="M27" s="2" t="s">
        <v>225</v>
      </c>
      <c r="N27" s="1" t="s">
        <v>226</v>
      </c>
      <c r="O27" s="1" t="s">
        <v>17</v>
      </c>
      <c r="P27" s="1" t="s">
        <v>89</v>
      </c>
      <c r="Q27" s="1" t="s">
        <v>18</v>
      </c>
      <c r="R27" s="1" t="s">
        <v>18</v>
      </c>
      <c r="S27" s="1" t="s">
        <v>370</v>
      </c>
      <c r="T27" s="2" t="s">
        <v>227</v>
      </c>
    </row>
    <row r="28" spans="1:20" ht="48" x14ac:dyDescent="0.3">
      <c r="A28" s="5" t="s">
        <v>228</v>
      </c>
      <c r="B28" s="5" t="s">
        <v>55</v>
      </c>
      <c r="C28" s="1" t="s">
        <v>56</v>
      </c>
      <c r="D28" s="1" t="s">
        <v>206</v>
      </c>
      <c r="E28" s="1">
        <v>2019</v>
      </c>
      <c r="F28" s="1" t="s">
        <v>217</v>
      </c>
      <c r="H28" s="1" t="s">
        <v>229</v>
      </c>
      <c r="I28" s="1" t="s">
        <v>209</v>
      </c>
      <c r="J28" s="1" t="s">
        <v>210</v>
      </c>
      <c r="K28" s="1" t="s">
        <v>60</v>
      </c>
      <c r="L28" s="1" t="s">
        <v>230</v>
      </c>
      <c r="M28" s="2" t="s">
        <v>231</v>
      </c>
      <c r="N28" s="1" t="s">
        <v>232</v>
      </c>
      <c r="O28" s="1" t="s">
        <v>17</v>
      </c>
      <c r="P28" s="1" t="s">
        <v>233</v>
      </c>
      <c r="Q28" s="1" t="s">
        <v>18</v>
      </c>
      <c r="R28" s="1" t="s">
        <v>18</v>
      </c>
      <c r="S28" s="1" t="s">
        <v>371</v>
      </c>
      <c r="T28" s="2" t="s">
        <v>234</v>
      </c>
    </row>
    <row r="29" spans="1:20" ht="36" x14ac:dyDescent="0.3">
      <c r="A29" s="5" t="s">
        <v>235</v>
      </c>
      <c r="B29" s="5" t="s">
        <v>236</v>
      </c>
      <c r="C29" s="1" t="s">
        <v>116</v>
      </c>
      <c r="D29" s="1" t="s">
        <v>237</v>
      </c>
      <c r="E29" s="1">
        <v>2019</v>
      </c>
      <c r="F29" s="1" t="s">
        <v>238</v>
      </c>
      <c r="H29" s="1" t="s">
        <v>239</v>
      </c>
      <c r="I29" s="1" t="s">
        <v>189</v>
      </c>
      <c r="J29" s="1" t="s">
        <v>240</v>
      </c>
      <c r="K29" s="1" t="s">
        <v>60</v>
      </c>
      <c r="L29" s="1" t="s">
        <v>241</v>
      </c>
      <c r="M29" s="2" t="s">
        <v>242</v>
      </c>
      <c r="N29" s="1" t="s">
        <v>243</v>
      </c>
      <c r="O29" s="1" t="s">
        <v>17</v>
      </c>
      <c r="P29" s="1" t="s">
        <v>22</v>
      </c>
      <c r="Q29" s="1" t="s">
        <v>18</v>
      </c>
      <c r="R29" s="1" t="s">
        <v>18</v>
      </c>
      <c r="S29" s="1" t="s">
        <v>372</v>
      </c>
      <c r="T29" s="2" t="s">
        <v>244</v>
      </c>
    </row>
    <row r="30" spans="1:20" s="4" customFormat="1" ht="43.2" x14ac:dyDescent="0.3">
      <c r="A30" s="21" t="s">
        <v>245</v>
      </c>
      <c r="B30" s="21" t="s">
        <v>246</v>
      </c>
      <c r="C30" s="4" t="s">
        <v>339</v>
      </c>
      <c r="E30" s="4">
        <v>2020</v>
      </c>
      <c r="F30" s="4">
        <v>48</v>
      </c>
      <c r="G30" s="4">
        <v>3</v>
      </c>
      <c r="H30" s="4" t="s">
        <v>340</v>
      </c>
      <c r="I30" s="4" t="s">
        <v>341</v>
      </c>
      <c r="K30" s="4" t="s">
        <v>342</v>
      </c>
      <c r="L30" s="4" t="s">
        <v>343</v>
      </c>
      <c r="M30" s="20" t="s">
        <v>344</v>
      </c>
      <c r="N30" s="4" t="s">
        <v>345</v>
      </c>
      <c r="O30" s="4" t="s">
        <v>17</v>
      </c>
      <c r="P30" s="4" t="s">
        <v>103</v>
      </c>
      <c r="Q30" s="4" t="s">
        <v>18</v>
      </c>
      <c r="R30" s="4" t="s">
        <v>18</v>
      </c>
      <c r="S30" s="4" t="s">
        <v>373</v>
      </c>
      <c r="T30" s="20" t="s">
        <v>346</v>
      </c>
    </row>
    <row r="31" spans="1:20" s="17" customFormat="1" ht="72" x14ac:dyDescent="0.3">
      <c r="A31" s="16" t="s">
        <v>247</v>
      </c>
      <c r="B31" s="16" t="s">
        <v>347</v>
      </c>
      <c r="N31" s="17" t="s">
        <v>348</v>
      </c>
      <c r="O31" s="17" t="s">
        <v>17</v>
      </c>
      <c r="P31" s="17" t="s">
        <v>256</v>
      </c>
      <c r="S31" s="17" t="s">
        <v>374</v>
      </c>
      <c r="T31" s="18" t="s">
        <v>349</v>
      </c>
    </row>
    <row r="32" spans="1:20" ht="72" x14ac:dyDescent="0.3">
      <c r="A32" s="5" t="s">
        <v>248</v>
      </c>
      <c r="B32" s="5" t="s">
        <v>249</v>
      </c>
      <c r="D32" s="1" t="s">
        <v>250</v>
      </c>
      <c r="E32" s="1">
        <v>2019</v>
      </c>
      <c r="H32" s="19" t="s">
        <v>251</v>
      </c>
      <c r="I32" s="1" t="s">
        <v>199</v>
      </c>
      <c r="J32" s="1" t="s">
        <v>252</v>
      </c>
      <c r="K32" s="1" t="s">
        <v>253</v>
      </c>
      <c r="M32" s="2" t="s">
        <v>254</v>
      </c>
      <c r="O32" s="1" t="s">
        <v>255</v>
      </c>
      <c r="P32" s="1" t="s">
        <v>256</v>
      </c>
      <c r="Q32" s="1" t="s">
        <v>18</v>
      </c>
      <c r="R32" s="1" t="s">
        <v>18</v>
      </c>
      <c r="S32" s="1" t="s">
        <v>375</v>
      </c>
      <c r="T32" s="2" t="s">
        <v>257</v>
      </c>
    </row>
    <row r="33" spans="1:20" ht="43.2" x14ac:dyDescent="0.3">
      <c r="A33" s="5" t="s">
        <v>258</v>
      </c>
      <c r="B33" s="5" t="s">
        <v>135</v>
      </c>
      <c r="C33" s="1" t="s">
        <v>259</v>
      </c>
      <c r="D33" s="1" t="s">
        <v>260</v>
      </c>
      <c r="E33" s="1">
        <v>2019</v>
      </c>
      <c r="H33" s="1" t="s">
        <v>261</v>
      </c>
      <c r="I33" s="1" t="s">
        <v>262</v>
      </c>
      <c r="J33" s="1" t="s">
        <v>263</v>
      </c>
      <c r="K33" s="1" t="s">
        <v>264</v>
      </c>
      <c r="M33" s="2" t="s">
        <v>265</v>
      </c>
      <c r="O33" s="1" t="s">
        <v>17</v>
      </c>
      <c r="P33" s="1" t="s">
        <v>103</v>
      </c>
      <c r="Q33" s="1" t="s">
        <v>18</v>
      </c>
      <c r="R33" s="1" t="s">
        <v>18</v>
      </c>
      <c r="S33" s="1" t="s">
        <v>376</v>
      </c>
      <c r="T33" s="2" t="s">
        <v>266</v>
      </c>
    </row>
    <row r="34" spans="1:20" ht="57.6" x14ac:dyDescent="0.3">
      <c r="A34" s="5" t="s">
        <v>267</v>
      </c>
      <c r="B34" s="5" t="s">
        <v>268</v>
      </c>
      <c r="C34" s="1" t="s">
        <v>269</v>
      </c>
      <c r="E34" s="1">
        <v>2019</v>
      </c>
      <c r="H34" s="1" t="s">
        <v>270</v>
      </c>
      <c r="K34" s="1" t="s">
        <v>191</v>
      </c>
      <c r="L34" s="1" t="s">
        <v>271</v>
      </c>
      <c r="M34" s="2" t="s">
        <v>272</v>
      </c>
      <c r="N34" s="1" t="s">
        <v>273</v>
      </c>
      <c r="O34" s="1" t="s">
        <v>274</v>
      </c>
      <c r="Q34" s="1" t="s">
        <v>18</v>
      </c>
      <c r="R34" s="1" t="s">
        <v>113</v>
      </c>
      <c r="S34" s="1" t="s">
        <v>377</v>
      </c>
    </row>
    <row r="35" spans="1:20" ht="48" x14ac:dyDescent="0.3">
      <c r="A35" s="5" t="s">
        <v>275</v>
      </c>
      <c r="B35" s="5" t="s">
        <v>276</v>
      </c>
      <c r="D35" s="1" t="s">
        <v>277</v>
      </c>
      <c r="E35" s="1">
        <v>2019</v>
      </c>
      <c r="H35" s="1" t="s">
        <v>278</v>
      </c>
      <c r="I35" s="1" t="s">
        <v>209</v>
      </c>
      <c r="J35" s="1" t="s">
        <v>279</v>
      </c>
      <c r="K35" s="1" t="s">
        <v>280</v>
      </c>
      <c r="L35" s="1" t="s">
        <v>281</v>
      </c>
      <c r="M35" s="2" t="s">
        <v>282</v>
      </c>
      <c r="N35" s="1" t="s">
        <v>283</v>
      </c>
      <c r="O35" s="1" t="s">
        <v>153</v>
      </c>
      <c r="P35" s="1" t="s">
        <v>284</v>
      </c>
      <c r="Q35" s="1" t="s">
        <v>18</v>
      </c>
      <c r="R35" s="1" t="s">
        <v>18</v>
      </c>
      <c r="S35" s="1" t="s">
        <v>378</v>
      </c>
    </row>
    <row r="36" spans="1:20" ht="36" x14ac:dyDescent="0.3">
      <c r="A36" s="5" t="s">
        <v>285</v>
      </c>
      <c r="B36" s="5" t="s">
        <v>135</v>
      </c>
      <c r="D36" s="1" t="s">
        <v>286</v>
      </c>
      <c r="E36" s="1">
        <v>2019</v>
      </c>
      <c r="I36" s="1" t="s">
        <v>209</v>
      </c>
      <c r="J36" s="1" t="s">
        <v>210</v>
      </c>
      <c r="K36" s="1" t="s">
        <v>287</v>
      </c>
      <c r="M36" s="2" t="s">
        <v>288</v>
      </c>
      <c r="O36" s="1" t="s">
        <v>289</v>
      </c>
      <c r="P36" s="1" t="s">
        <v>290</v>
      </c>
      <c r="R36" s="1" t="s">
        <v>113</v>
      </c>
      <c r="S36" s="1" t="s">
        <v>379</v>
      </c>
    </row>
    <row r="37" spans="1:20" ht="43.2" x14ac:dyDescent="0.3">
      <c r="A37" s="5" t="s">
        <v>291</v>
      </c>
      <c r="B37" s="5" t="s">
        <v>135</v>
      </c>
      <c r="D37" s="1" t="s">
        <v>292</v>
      </c>
      <c r="E37" s="1">
        <v>2019</v>
      </c>
      <c r="I37" s="1" t="s">
        <v>293</v>
      </c>
      <c r="J37" s="1" t="s">
        <v>294</v>
      </c>
      <c r="K37" s="1" t="s">
        <v>295</v>
      </c>
      <c r="O37" s="1" t="s">
        <v>289</v>
      </c>
      <c r="R37" s="1" t="s">
        <v>18</v>
      </c>
      <c r="S37" s="1" t="s">
        <v>380</v>
      </c>
      <c r="T37" s="2" t="s">
        <v>296</v>
      </c>
    </row>
    <row r="38" spans="1:20" s="17" customFormat="1" ht="36" x14ac:dyDescent="0.3">
      <c r="A38" s="16" t="s">
        <v>297</v>
      </c>
      <c r="B38" s="16"/>
      <c r="D38" s="17" t="s">
        <v>298</v>
      </c>
    </row>
    <row r="39" spans="1:20" s="17" customFormat="1" ht="28.8" x14ac:dyDescent="0.3">
      <c r="A39" s="16" t="s">
        <v>297</v>
      </c>
      <c r="B39" s="16"/>
      <c r="D39" s="17" t="s">
        <v>299</v>
      </c>
    </row>
    <row r="40" spans="1:20" ht="28.8" x14ac:dyDescent="0.3">
      <c r="A40" s="5" t="s">
        <v>300</v>
      </c>
      <c r="B40" s="5" t="s">
        <v>135</v>
      </c>
      <c r="E40" s="1">
        <v>2019</v>
      </c>
      <c r="I40" s="1" t="s">
        <v>262</v>
      </c>
      <c r="J40" s="1" t="s">
        <v>190</v>
      </c>
      <c r="K40" s="1" t="s">
        <v>301</v>
      </c>
      <c r="O40" s="1" t="s">
        <v>289</v>
      </c>
      <c r="R40" s="1" t="s">
        <v>18</v>
      </c>
      <c r="S40" s="1" t="s">
        <v>381</v>
      </c>
      <c r="T40" s="2" t="s">
        <v>302</v>
      </c>
    </row>
    <row r="41" spans="1:20" ht="43.2" x14ac:dyDescent="0.3">
      <c r="A41" s="5" t="s">
        <v>258</v>
      </c>
      <c r="B41" s="5" t="s">
        <v>135</v>
      </c>
      <c r="C41" s="1" t="s">
        <v>259</v>
      </c>
      <c r="D41" s="1" t="s">
        <v>260</v>
      </c>
      <c r="E41" s="1">
        <v>2019</v>
      </c>
      <c r="H41" s="1" t="s">
        <v>261</v>
      </c>
      <c r="I41" s="1" t="s">
        <v>262</v>
      </c>
      <c r="J41" s="1" t="s">
        <v>263</v>
      </c>
      <c r="K41" s="1" t="s">
        <v>264</v>
      </c>
      <c r="M41" s="2" t="s">
        <v>265</v>
      </c>
      <c r="O41" s="1" t="s">
        <v>17</v>
      </c>
      <c r="P41" s="1" t="s">
        <v>103</v>
      </c>
      <c r="Q41" s="1" t="s">
        <v>18</v>
      </c>
      <c r="R41" s="1" t="s">
        <v>18</v>
      </c>
      <c r="S41" s="1" t="s">
        <v>376</v>
      </c>
      <c r="T41" s="2" t="s">
        <v>266</v>
      </c>
    </row>
    <row r="42" spans="1:20" ht="24" x14ac:dyDescent="0.3">
      <c r="A42" s="5" t="str">
        <f>UPPER("Member of Scientific Committee")</f>
        <v>MEMBER OF SCIENTIFIC COMMITTEE</v>
      </c>
      <c r="D42" s="1" t="s">
        <v>303</v>
      </c>
      <c r="E42" s="1">
        <v>2019</v>
      </c>
      <c r="I42" s="1" t="s">
        <v>209</v>
      </c>
      <c r="J42" s="1" t="s">
        <v>210</v>
      </c>
      <c r="K42" s="1" t="s">
        <v>304</v>
      </c>
      <c r="M42" s="2" t="s">
        <v>305</v>
      </c>
      <c r="O42" s="1" t="s">
        <v>306</v>
      </c>
      <c r="S42" s="1" t="s">
        <v>382</v>
      </c>
    </row>
    <row r="43" spans="1:20" ht="28.8" x14ac:dyDescent="0.3">
      <c r="A43" s="5" t="str">
        <f>UPPER("Member of Scientific Committee")</f>
        <v>MEMBER OF SCIENTIFIC COMMITTEE</v>
      </c>
      <c r="D43" s="1" t="s">
        <v>307</v>
      </c>
      <c r="E43" s="1">
        <v>2019</v>
      </c>
      <c r="F43" s="1" t="s">
        <v>238</v>
      </c>
      <c r="I43" s="1" t="s">
        <v>189</v>
      </c>
      <c r="J43" s="1" t="s">
        <v>240</v>
      </c>
      <c r="K43" s="1" t="s">
        <v>60</v>
      </c>
      <c r="M43" s="2" t="s">
        <v>308</v>
      </c>
      <c r="O43" s="1" t="s">
        <v>306</v>
      </c>
      <c r="S43" s="1" t="s">
        <v>383</v>
      </c>
    </row>
    <row r="44" spans="1:20" ht="72" x14ac:dyDescent="0.3">
      <c r="A44" s="5" t="s">
        <v>309</v>
      </c>
      <c r="B44" s="5" t="s">
        <v>310</v>
      </c>
      <c r="C44" s="1" t="s">
        <v>311</v>
      </c>
      <c r="E44" s="1">
        <v>2018</v>
      </c>
      <c r="G44" s="15" t="s">
        <v>312</v>
      </c>
      <c r="H44" s="1" t="s">
        <v>313</v>
      </c>
      <c r="I44" s="1" t="s">
        <v>314</v>
      </c>
      <c r="K44" s="1" t="s">
        <v>101</v>
      </c>
      <c r="L44" s="1" t="s">
        <v>315</v>
      </c>
      <c r="M44" s="2" t="s">
        <v>316</v>
      </c>
      <c r="N44" s="1" t="s">
        <v>317</v>
      </c>
      <c r="O44" s="1" t="s">
        <v>17</v>
      </c>
      <c r="Q44" s="1" t="s">
        <v>18</v>
      </c>
      <c r="R44" s="1" t="s">
        <v>18</v>
      </c>
      <c r="S44" s="1" t="s">
        <v>384</v>
      </c>
      <c r="T44" s="2" t="s">
        <v>318</v>
      </c>
    </row>
    <row r="45" spans="1:20" ht="43.2" x14ac:dyDescent="0.3">
      <c r="A45" s="5" t="str">
        <f>UPPER("The Energy Application Domain Extension for CityGML: enhancing interoperability for urban energy simulations")</f>
        <v>THE ENERGY APPLICATION DOMAIN EXTENSION FOR CITYGML: ENHANCING INTEROPERABILITY FOR URBAN ENERGY SIMULATIONS</v>
      </c>
      <c r="B45" s="5" t="s">
        <v>319</v>
      </c>
      <c r="C45" s="1" t="s">
        <v>320</v>
      </c>
      <c r="E45" s="1">
        <v>2018</v>
      </c>
      <c r="F45" s="1">
        <v>3</v>
      </c>
      <c r="G45" s="1" t="s">
        <v>321</v>
      </c>
      <c r="H45" s="1" t="s">
        <v>322</v>
      </c>
      <c r="I45" s="1" t="s">
        <v>323</v>
      </c>
      <c r="J45" s="1" t="s">
        <v>161</v>
      </c>
      <c r="K45" s="1" t="s">
        <v>324</v>
      </c>
      <c r="L45" s="1" t="s">
        <v>325</v>
      </c>
      <c r="M45" s="2" t="s">
        <v>326</v>
      </c>
      <c r="N45" s="1" t="s">
        <v>327</v>
      </c>
      <c r="O45" s="1" t="s">
        <v>17</v>
      </c>
      <c r="P45" s="1" t="s">
        <v>328</v>
      </c>
      <c r="Q45" s="1" t="s">
        <v>18</v>
      </c>
      <c r="R45" s="1" t="s">
        <v>18</v>
      </c>
      <c r="S45" s="1" t="s">
        <v>385</v>
      </c>
      <c r="T45" s="2" t="s">
        <v>329</v>
      </c>
    </row>
  </sheetData>
  <autoFilter ref="A1:U1" xr:uid="{00000000-0009-0000-0000-000000000000}"/>
  <hyperlinks>
    <hyperlink ref="M2" r:id="rId1" display="https://doi.org/10.3390/en13246488" xr:uid="{00000000-0004-0000-0000-000001000000}"/>
    <hyperlink ref="M3" r:id="rId2" xr:uid="{00000000-0004-0000-0000-000002000000}"/>
    <hyperlink ref="M4" r:id="rId3" xr:uid="{00000000-0004-0000-0000-000003000000}"/>
    <hyperlink ref="M5" r:id="rId4" xr:uid="{00000000-0004-0000-0000-000004000000}"/>
    <hyperlink ref="M6" r:id="rId5" xr:uid="{00000000-0004-0000-0000-000005000000}"/>
    <hyperlink ref="M7" r:id="rId6" xr:uid="{00000000-0004-0000-0000-000006000000}"/>
    <hyperlink ref="M8" r:id="rId7" xr:uid="{00000000-0004-0000-0000-000007000000}"/>
    <hyperlink ref="M9" r:id="rId8" xr:uid="{00000000-0004-0000-0000-000008000000}"/>
    <hyperlink ref="M10" r:id="rId9" xr:uid="{00000000-0004-0000-0000-000009000000}"/>
    <hyperlink ref="M12" r:id="rId10" xr:uid="{00000000-0004-0000-0000-00000A000000}"/>
    <hyperlink ref="M13" r:id="rId11" xr:uid="{00000000-0004-0000-0000-00000B000000}"/>
    <hyperlink ref="M14" r:id="rId12" xr:uid="{00000000-0004-0000-0000-00000C000000}"/>
    <hyperlink ref="M16" r:id="rId13" xr:uid="{00000000-0004-0000-0000-00000D000000}"/>
    <hyperlink ref="M17" r:id="rId14" xr:uid="{00000000-0004-0000-0000-00000E000000}"/>
    <hyperlink ref="M19" r:id="rId15" xr:uid="{00000000-0004-0000-0000-00000F000000}"/>
    <hyperlink ref="M15" r:id="rId16" xr:uid="{00000000-0004-0000-0000-000010000000}"/>
    <hyperlink ref="M18" r:id="rId17" xr:uid="{00000000-0004-0000-0000-000011000000}"/>
    <hyperlink ref="M23" r:id="rId18" xr:uid="{00000000-0004-0000-0000-000012000000}"/>
    <hyperlink ref="M24" r:id="rId19" xr:uid="{00000000-0004-0000-0000-000013000000}"/>
    <hyperlink ref="M25" r:id="rId20" xr:uid="{00000000-0004-0000-0000-000014000000}"/>
    <hyperlink ref="M26" r:id="rId21" xr:uid="{00000000-0004-0000-0000-000015000000}"/>
    <hyperlink ref="M27" r:id="rId22" xr:uid="{00000000-0004-0000-0000-000016000000}"/>
    <hyperlink ref="M28" r:id="rId23" xr:uid="{00000000-0004-0000-0000-000017000000}"/>
    <hyperlink ref="M29" r:id="rId24" xr:uid="{00000000-0004-0000-0000-000018000000}"/>
    <hyperlink ref="M32" r:id="rId25" xr:uid="{00000000-0004-0000-0000-000019000000}"/>
    <hyperlink ref="M33" r:id="rId26" xr:uid="{00000000-0004-0000-0000-00001A000000}"/>
    <hyperlink ref="M34" r:id="rId27" xr:uid="{00000000-0004-0000-0000-00001B000000}"/>
    <hyperlink ref="M35" r:id="rId28" xr:uid="{00000000-0004-0000-0000-00001C000000}"/>
    <hyperlink ref="M36" r:id="rId29" xr:uid="{00000000-0004-0000-0000-00001D000000}"/>
    <hyperlink ref="M41" r:id="rId30" xr:uid="{00000000-0004-0000-0000-00001E000000}"/>
    <hyperlink ref="M42" r:id="rId31" xr:uid="{00000000-0004-0000-0000-00001F000000}"/>
    <hyperlink ref="M43" r:id="rId32" xr:uid="{00000000-0004-0000-0000-000020000000}"/>
    <hyperlink ref="M44" display="https://www.researchgate.net/profile/Sven-Schneider-10/publication/326069607_Targetless_lidar_self-calibration_for_use_in_autonomous_driving_vehicles/links/5b4740d045851519b4b140cc/Targetless-lidar-self-calibration-for-use-in-autonomous-driving-vehicles.p" xr:uid="{00000000-0004-0000-0000-000021000000}"/>
    <hyperlink ref="M45" r:id="rId33" xr:uid="{00000000-0004-0000-0000-000022000000}"/>
    <hyperlink ref="T17" r:id="rId34" xr:uid="{00000000-0004-0000-0000-000023000000}"/>
    <hyperlink ref="T19" r:id="rId35" xr:uid="{00000000-0004-0000-0000-000024000000}"/>
    <hyperlink ref="T5" r:id="rId36" xr:uid="{00000000-0004-0000-0000-000025000000}"/>
    <hyperlink ref="T6" r:id="rId37" xr:uid="{00000000-0004-0000-0000-000026000000}"/>
    <hyperlink ref="T7" r:id="rId38" xr:uid="{00000000-0004-0000-0000-000027000000}"/>
    <hyperlink ref="T8" r:id="rId39" xr:uid="{00000000-0004-0000-0000-000028000000}"/>
    <hyperlink ref="T9" r:id="rId40" xr:uid="{00000000-0004-0000-0000-000029000000}"/>
    <hyperlink ref="T10" r:id="rId41" xr:uid="{00000000-0004-0000-0000-00002A000000}"/>
    <hyperlink ref="T11" r:id="rId42" xr:uid="{00000000-0004-0000-0000-00002B000000}"/>
    <hyperlink ref="T13" r:id="rId43" xr:uid="{00000000-0004-0000-0000-00002C000000}"/>
    <hyperlink ref="T25" r:id="rId44" xr:uid="{00000000-0004-0000-0000-00002D000000}"/>
    <hyperlink ref="T26" r:id="rId45" xr:uid="{00000000-0004-0000-0000-00002E000000}"/>
    <hyperlink ref="T27" r:id="rId46" xr:uid="{00000000-0004-0000-0000-00002F000000}"/>
    <hyperlink ref="T28" r:id="rId47" xr:uid="{00000000-0004-0000-0000-000030000000}"/>
    <hyperlink ref="T29" r:id="rId48" xr:uid="{00000000-0004-0000-0000-000031000000}"/>
    <hyperlink ref="T32" r:id="rId49" xr:uid="{00000000-0004-0000-0000-000032000000}"/>
    <hyperlink ref="T33" r:id="rId50" xr:uid="{00000000-0004-0000-0000-000033000000}"/>
    <hyperlink ref="T37" r:id="rId51" xr:uid="{00000000-0004-0000-0000-000034000000}"/>
    <hyperlink ref="T40" r:id="rId52" xr:uid="{00000000-0004-0000-0000-000035000000}"/>
    <hyperlink ref="T41" r:id="rId53" xr:uid="{00000000-0004-0000-0000-000036000000}"/>
    <hyperlink ref="T44" r:id="rId54" xr:uid="{00000000-0004-0000-0000-000037000000}"/>
    <hyperlink ref="T45" r:id="rId55" xr:uid="{00000000-0004-0000-0000-000038000000}"/>
    <hyperlink ref="M30" r:id="rId56" xr:uid="{00000000-0004-0000-0000-000039000000}"/>
    <hyperlink ref="T30" r:id="rId57" xr:uid="{00000000-0004-0000-0000-00003A000000}"/>
    <hyperlink ref="T31" r:id="rId58" xr:uid="{00000000-0004-0000-0000-00003B000000}"/>
  </hyperlinks>
  <pageMargins left="0.7" right="0.7" top="0.78740157499999996" bottom="0.78740157499999996" header="0.3" footer="0.3"/>
  <pageSetup paperSize="9" orientation="portrait" r:id="rId5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0FF4F4481EC04F9BA90FCB1712C9C8" ma:contentTypeVersion="2" ma:contentTypeDescription="Ein neues Dokument erstellen." ma:contentTypeScope="" ma:versionID="2ad8440ab8d68f4e96ed99dd3cd0854e">
  <xsd:schema xmlns:xsd="http://www.w3.org/2001/XMLSchema" xmlns:xs="http://www.w3.org/2001/XMLSchema" xmlns:p="http://schemas.microsoft.com/office/2006/metadata/properties" xmlns:ns3="b6553738-8748-457d-bac7-74ed8096e427" targetNamespace="http://schemas.microsoft.com/office/2006/metadata/properties" ma:root="true" ma:fieldsID="098c9d9ca8091f5390496f33c23c141d" ns3:_="">
    <xsd:import namespace="b6553738-8748-457d-bac7-74ed8096e4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53738-8748-457d-bac7-74ed8096e4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0E43E2-1D83-49B8-BAE8-7FC80E547622}">
  <ds:schemaRefs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b6553738-8748-457d-bac7-74ed8096e427"/>
  </ds:schemaRefs>
</ds:datastoreItem>
</file>

<file path=customXml/itemProps2.xml><?xml version="1.0" encoding="utf-8"?>
<ds:datastoreItem xmlns:ds="http://schemas.openxmlformats.org/officeDocument/2006/customXml" ds:itemID="{9F77C530-4ED1-4A83-A318-96238B4104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FA238C-FF44-42F3-9143-DAE2592D77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553738-8748-457d-bac7-74ed8096e4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svschneider</dc:creator>
  <cp:lastModifiedBy>Joe Thunyathep Santhanavanich</cp:lastModifiedBy>
  <dcterms:created xsi:type="dcterms:W3CDTF">2021-03-12T10:56:26Z</dcterms:created>
  <dcterms:modified xsi:type="dcterms:W3CDTF">2021-05-06T11:08:38Z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0x010100BA0FF4F4481EC04F9BA90FCB1712C9C8</vt:lpwstr>
  </property>
</Properties>
</file>